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0" windowWidth="20730" windowHeight="9555" tabRatio="599" activeTab="1"/>
  </bookViews>
  <sheets>
    <sheet name="Φύλλο1" sheetId="1" r:id="rId1"/>
    <sheet name="Φύλλο2" sheetId="2" r:id="rId2"/>
    <sheet name="Φύλλο3" sheetId="3" r:id="rId3"/>
  </sheets>
  <definedNames>
    <definedName name="_xlnm._FilterDatabase" localSheetId="0" hidden="1">Φύλλο1!$B$1:$R$1</definedName>
  </definedNames>
  <calcPr calcId="125725"/>
</workbook>
</file>

<file path=xl/calcChain.xml><?xml version="1.0" encoding="utf-8"?>
<calcChain xmlns="http://schemas.openxmlformats.org/spreadsheetml/2006/main">
  <c r="G96" i="2"/>
  <c r="G96" i="1"/>
  <c r="H96"/>
</calcChain>
</file>

<file path=xl/sharedStrings.xml><?xml version="1.0" encoding="utf-8"?>
<sst xmlns="http://schemas.openxmlformats.org/spreadsheetml/2006/main" count="789" uniqueCount="356">
  <si>
    <t>ΑΝΤΙΔΡΑΣΤΗΡΙΑ</t>
  </si>
  <si>
    <t>Τεχνικές προδιαγραφές αντιδραστηρίου</t>
  </si>
  <si>
    <t>Κωδικός νοσοκομείου (εάν υπάρχει)</t>
  </si>
  <si>
    <t>ΜΟΝΑΔΑ ΜΕΤΡΗΣΗΣ</t>
  </si>
  <si>
    <t>lt</t>
  </si>
  <si>
    <t>ml</t>
  </si>
  <si>
    <t xml:space="preserve">ΟΞΕΙΚΟ ΟΞΥ  H3COOH   99,8%  </t>
  </si>
  <si>
    <t>BUFFER Ph,(4,7,10) για ρύθμιση Ph μέτρου</t>
  </si>
  <si>
    <t>FETAL BOVINE SERUM, ΓΙΑ ΚΥΤΤΑΡΟΚΑΛΛΙΕΡΓΕΙΕΣ</t>
  </si>
  <si>
    <t>FETAL BOVINE SERUM, ΓΙΑ ΚΥΤΤΑΡΟΚΑΛΛΙΕΡΓΕΙΕΣ με IVD. Η συσκευασία να είναι ως 500ml.</t>
  </si>
  <si>
    <t>L-GLUTAMINE 200mM (100x), MYCOPLASMA SCREENED ΓΙΑ ΚΥΤΤΑΡΟΚΑΛΛΙΕΡΓΕΙΕΣ</t>
  </si>
  <si>
    <t xml:space="preserve">20X SSC SOLUTION   </t>
  </si>
  <si>
    <t>test</t>
  </si>
  <si>
    <t xml:space="preserve">ΚΟΛΧΙΚΙΝΗ 10μg/ml  </t>
  </si>
  <si>
    <t xml:space="preserve">BUFFER TABLETS PBS (POWDER) pH 6,8     </t>
  </si>
  <si>
    <t>Υλικό επικόλλησης καλυπτρίδων</t>
  </si>
  <si>
    <t>Υλικό επικόλλησης καλυπτρίδων   σε αντικειμενοφόρο  πλάκα μικροσκοπίου για την προστασία των μεταφάσεων κατά τη διάρκεια της μικροσκοπίας και της αποθήκευσης.</t>
  </si>
  <si>
    <t>ANTIFADE</t>
  </si>
  <si>
    <t>Ειδικό διάλυμα (antifade solution) που αποτελείται από 1-4 phenylenediamine και glycerol σε ρυθμιστικό διάλυμα. Συσκευασία: 240 μl x 2</t>
  </si>
  <si>
    <t>μl</t>
  </si>
  <si>
    <t xml:space="preserve">DAPI II COUNTERSTAIN (125ng/ml)  </t>
  </si>
  <si>
    <t>125 ng DAPI/mL in antifade mounting solution).
Ενδείκνυται για χρήση με τους περισσότερους από τους CEP και LSI ανιχνευτές λόγω της ασθενής χρώσης που παρέχει. Σε μερικά δείγματα χρησιμοποιείται και με WCP ανιχνευτές.
Συσκευασία: 500 μl x 2</t>
  </si>
  <si>
    <t xml:space="preserve">NP - 40   </t>
  </si>
  <si>
    <t>Μη ιονικό απορρυπαντικό (Nonidet P-40) που είναι απαραίτητο στο στάδιο των εκπλύσεων κατά τη διαδικασία της FISH. Συσκευασία: 1000 μl x 2</t>
  </si>
  <si>
    <t xml:space="preserve">LEISHMAN'S POWDER STAIN  </t>
  </si>
  <si>
    <t>gr</t>
  </si>
  <si>
    <t>HUMAN RECOMBINANT IL-2, ΓΙΑ ΚΑΛΛΙΕΡΓΕΙΕΣ ΚΥΤΤΑΡΩΝ, LOW ENDOTOXIN, LYOPHILIZED.</t>
  </si>
  <si>
    <t xml:space="preserve">HUMAN RECOMBINANT IL-2, ΓΙΑ ΚΑΛΛΙΕΡΓΕΙΕΣ ΚΥΤΤΑΡΩΝ, LOW ENDOTOXIN, LYOPHILIZED. Συσκευασία των 10μgr. Να είναι κατάλληλη για μια μεγάλη ποικιλία εφαρμογών κυτταροκαλλιέργειας.Να διεγείρει την ανάπτυξη και τη διαφοροποίηση των κυττάρων της λεμφικής γραμμής, όπως τα Τ, ΝΚ και Β κύτταρα Αποστειρωμένη με φιλτράρισμα πριν από τη λυοφιλοποίηση. Γενικά, τα επίπεδα ενδοτοξίνης να είναι &lt;0,1 ng/μg (&lt;1 EU/μg) και η καθαρότητα &gt;95%. </t>
  </si>
  <si>
    <t>fl(10μGR)</t>
  </si>
  <si>
    <t xml:space="preserve">Να  καλύπτει όσο το δυνατό μεγαλύτερη περιοχή. ΜΕ ΤΗ ΜΕΓΑΛΥΤΕΡΗ ΔΥΝΑΤΗ ΕΥΑΙΣΘΗΣΙΑ ΚΑΙ ΕΙΔΙΚΟΤΗΤΑ, ΜΕ IVD .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</si>
  <si>
    <t xml:space="preserve">DNA ΟΛΙΓΟΝΟΥΚΛΕΟΤΙΔΙΑ CpG DSP30   με HPLC ΚΑΙ DESALT ΚΑΘΑΡΙΣΜΟ (500nmol)                                                                                                                                  </t>
  </si>
  <si>
    <t>nmol</t>
  </si>
  <si>
    <t>Χλωριούχο Κάλιο mol. biology grade</t>
  </si>
  <si>
    <t>Σκόνη, καθαρότητας 99%, με ΜΒ 74,551 σε συσκευασία ως 500gr</t>
  </si>
  <si>
    <t>Trypsin, for use in prosedures requiring proteolytic enzymatic activity 1;250 για την χρώση Giemsa-banding σε χρωμοσώματα</t>
  </si>
  <si>
    <t>Ειδική για τη χρήση σε κυτταροκαλλιέργειες στην κυτταρογενετική</t>
  </si>
  <si>
    <t>RPMI 1640 MEDIUM w/L-GLUTAMINE</t>
  </si>
  <si>
    <t xml:space="preserve">RPMI 1640 MEDIUM w/L-GLUTAMINE, σε συσκευασία των 100ml κατάλληλο για κυτταροκαλλιέργειες, με IVD  </t>
  </si>
  <si>
    <t xml:space="preserve">Lymphocyte separation medium, αντιδραστήρια διαχωρισμού λεμφοκυττάρων πυκνότητας 10,77g/ml   </t>
  </si>
  <si>
    <t>Lymphocyte separation medium, αντιδραστήρια διαχωρισμού λεμφοκυττάρων πυκνότητας 10,77g/ml.   Συσκευασία εως 500ml</t>
  </si>
  <si>
    <t xml:space="preserve">HBSS(Hank’s balanced salt solution (1X), cell culture tested και Mycoplasma tested, να περιέχει Mαγνήσιο και ασβέστιο </t>
  </si>
  <si>
    <t>PENICILLIN-STREPTOMYCIN (5000 IU/ml-5000μg/ml)</t>
  </si>
  <si>
    <t>PENICILLIN-STREPTOMYCIN (5000 IU/ml-5000μg/ml) με IVD. Σε συσκευασία των 100ml</t>
  </si>
  <si>
    <t>ΥΔΡΟΧΛΩΡΙΚΟ ΟΞΥ 37%</t>
  </si>
  <si>
    <t xml:space="preserve">Να  καλύπτει όσο το δυνατό μεγαλύτερη περιοχή. ΜΕ ΤΗ ΜΕΓΑΛΥΤΕΡΗ ΔΥΝΑΤΗ ΕΥΑΙΣΘΗΣΙΑ ΚΑΙ ΕΙΔΙΚΟΤΗΤΑ, ΜΕ IVD .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</si>
  <si>
    <t>Qubit dsDNA BR Assay Kit, for use with the Qubit fluorometer (100 assays)</t>
  </si>
  <si>
    <t xml:space="preserve">1×TE (pH 8.0), Molecular grade, TE, pH 8.0, RNase-free </t>
  </si>
  <si>
    <t>ambion TE  διάλυμα pH 8,0, ποιοτητας Μοριακης Βιολογιας για dna extraction ,σε φιάλη 500 mL. Το buffer να είναι πιστοποιημένο χωρίς Rnase , οικονομικό και έτοιμο για χρήση</t>
  </si>
  <si>
    <t>DNEASY BLOOD &amp;TISSUE KIT(50)</t>
  </si>
  <si>
    <t>Πλήρες kit για την ταχεία απομόνωση γενομικού DNA από ζύμες, βακτήρια και ζωικούς ιστούς ή κύτταρα, με spin-columns, μέσα σε 20 λεπτά μετά την κυτταρική λύση. Η μέγιστη ποσότητα 25 mg ιστός, 5x106 κύτταρα, 2x109 βακτήρια, 5x107 ζύμες.Η απόδοση να κυμαίνεται μεταξύ 30-60 μg DNA, ανάλογα το δείγμα. Το kit να περιλαμβάνει: DNeasy Mini Spin Columns(άχρωμες) σε σωληνάρια συλλογής όγκου 2 ml, Collection Tubes (2 ml),Ρυθμιστικά διαλύματα ATL, AL, AE, συμπυκνωμένα ρυθμιστικά διαλύματα AW1, AW2, και ένζυμο Proteinase K.</t>
  </si>
  <si>
    <t xml:space="preserve">RNase A (100 mg/mL) </t>
  </si>
  <si>
    <t>Διάλυμα έτοιμο για χρήση, ελεύθερο από DNase, με συγκέντρωση 100mg/ml και ενεργότητα 7000 units/ml, 2,5ml</t>
  </si>
  <si>
    <t>Genomic DNA Reagents for the analysis of genomicDNA froma 200 to &gt;60000bp</t>
  </si>
  <si>
    <t>D1000 Reagents containing Sample Buffer and Ladder For the analysis of DNA from 35 to 1,000bp. Includes ladder and sample buffer</t>
  </si>
  <si>
    <t>SureTag Complete DNA Labeling Kit contains reference DNA  (25 μg male + 25 μg female), restriction digestion enzymes,labeling reagents, clean- up columns.  Sufficient for 50 reactions (100 reactions for 8-pack)</t>
  </si>
  <si>
    <t>Cot-I Human DNA, 625 μl</t>
  </si>
  <si>
    <t>OligoCHG Wash Buffers 1 and 2, in 4L container.</t>
  </si>
  <si>
    <t>SurePrint G3 Cancer CGH+SNP Kit 4x180K Pack; 3Slides</t>
  </si>
  <si>
    <t>Oligo aCGH/ChIP-on-Chip Hybridization Kit</t>
  </si>
  <si>
    <t>slides</t>
  </si>
  <si>
    <t>Hybridization Gasket Slide Kit(5)-4microarrays per slide</t>
  </si>
  <si>
    <t>Genomic DNA Screen Tape for th analysis of genomicDNA froma 200 to &gt;60000bp</t>
  </si>
  <si>
    <t>D1000 Screen Tape for the analysis of DNA from 35 to 1000bp 7Screen Tape</t>
  </si>
  <si>
    <t>SurePrint G3 Custom CGH+SNP 8x60K</t>
  </si>
  <si>
    <t>SurePrint G3 Custom CGH+SNP 4x180K</t>
  </si>
  <si>
    <t>GenetiSure Cancer Research CGH+SNP 2x400K</t>
  </si>
  <si>
    <t>SurePrint G3 Custom CGH+SNP 2x400K</t>
  </si>
  <si>
    <t>SurePrint G3 Human CGH array 4x180K 60-mer, 180K 
features, three 1 in x 3 in slides per kit, four microarray per 
slide.</t>
  </si>
  <si>
    <t>Hybridization Gasket Slide Kit (5) - 8 microarrays per slide 
format</t>
  </si>
  <si>
    <t>Hybridization Gasket Slide Kit (5) - 2 microarray per slide 
format</t>
  </si>
  <si>
    <t>ACETONITRILE (2.5LT)</t>
  </si>
  <si>
    <t xml:space="preserve">acetonitrile buffer substance καθαρότητα 99,9% HPLC grade  </t>
  </si>
  <si>
    <t>PROTEINASE K(2)</t>
  </si>
  <si>
    <t>Διάλυμα έτοιμο για χρήση με συγκέντρωση 20 mg/ml και ενεργότητα 600 mAU/mg πρωτείνης. H ενεργότητα του ενζύμου να παραμένει σταθερή σε ένα μεγάλο εύρος θερμοκρασιών και pH. H πρωτεινάση K να παραμένει ενεργή ακόμη και παρουσία EDTA που συνήθως χρησιμοποιείται σαν παρεμποδιστής άλλων νουκλεασών.</t>
  </si>
  <si>
    <t>HUMAN IL-6 (INTERLEUKIN-6),           206-IL-050</t>
  </si>
  <si>
    <t xml:space="preserve">HUMAN IL-6 (INTERLEUKIN-6), ΓΙΑ ΚΥΤΤΑΡΟΚΑΛΛΙΕΡΓΕΙΕΣ TISSUE CULTURE GRADE, ΕΠΙΠΕΔΑ ΕΝΔΟΤΟΞΙΝΗΣ&lt;0,1nG/μG ΚΥΤΟΚΙΝΗΣ, CULTURE SUPPLEMENT      σε συσκευασία των 20μgr     </t>
  </si>
  <si>
    <t>fl(20μGR)</t>
  </si>
  <si>
    <t>41050011178</t>
  </si>
  <si>
    <t>41050011179</t>
  </si>
  <si>
    <t>41050011180</t>
  </si>
  <si>
    <t>41050011181</t>
  </si>
  <si>
    <t>41050011182</t>
  </si>
  <si>
    <t>41050011183</t>
  </si>
  <si>
    <t>41050011184</t>
  </si>
  <si>
    <t>41050011185</t>
  </si>
  <si>
    <t>41050011186</t>
  </si>
  <si>
    <t>41050011187</t>
  </si>
  <si>
    <t>41050011188</t>
  </si>
  <si>
    <t>41050011189</t>
  </si>
  <si>
    <t>41050011190</t>
  </si>
  <si>
    <t>41050011191</t>
  </si>
  <si>
    <t>41050011192</t>
  </si>
  <si>
    <t>41050011193</t>
  </si>
  <si>
    <t>41050011194</t>
  </si>
  <si>
    <t>41050011195</t>
  </si>
  <si>
    <t>41050011197</t>
  </si>
  <si>
    <t>41050011198</t>
  </si>
  <si>
    <t>HBSS(Hank’s balanced salt solution (1X), cell culture tested και Mycoplasma tested, να περιέχει Mαγνήσιο και ασβέστιο με IVD  Συσκευασία εως 500ml</t>
  </si>
  <si>
    <t>Εκτιμώμενη ποσότητα/έτος</t>
  </si>
  <si>
    <t>Συνολικό κόστος/έτος χωρίς ΦΠΑ</t>
  </si>
  <si>
    <t>Συνολικό κόστος/έτος με ΦΠΑ</t>
  </si>
  <si>
    <t>ΤΙΜΗ ΜΟΝ.(ΠΡΟ ΦΠΑ)</t>
  </si>
  <si>
    <t>ΤΙΜΗ ΜΟΝ.ME ΦΠΑ</t>
  </si>
  <si>
    <t xml:space="preserve">PHYTOHAEMAGGLUTININ  (pure1,2 mg protein)   </t>
  </si>
  <si>
    <t>L-GLUTAMINE 200mM (100x), MYCOPLASMA SCREENED ΓΙΑ ΚΥΤΤΑΡΟΚΑΛΛΙΕΡΓΕΙΕΣ, με IVD. Σε συσκευασία των 100 ml</t>
  </si>
  <si>
    <t xml:space="preserve">Διάλυμα κολχικίνης σε PBS  με συγκέντρωση 10μg/ml, χωρίς ερυθρό φαινόλης. Να μπορεί να χρησιμοποιηθεί σε κυτταροκαλλιεργριες για τη συγκέντωση  κυττάρων στη μετάφαση, ώστε τα χρωμοσώματα να μπορούν να διαχωριστούν για κυτταρογενετικές μελέτες και in vitro διαγνωστικές διαδικασίες. Το Colcemid™ αποτρέπει το σχηματισμό ατράκτου κατά τη μίτωση, προκαλώντας διακοπή της μετάφασης. Ο μηχανισμός δράσης είναι παρόμοιος με αυτόν της κολχικίνης, αλλά με μικρότερη τοξικότητα στα θηλαστικά. 
</t>
  </si>
  <si>
    <t xml:space="preserve">CpG primer (DSP30) HPLC purified 5'TsCsgsTsCsgsCsTsgsTsCsTsCsCsgsCsTsTsCsTsTsCsTsTsgsCsC για κυτταροκαλλιέργιες </t>
  </si>
  <si>
    <t xml:space="preserve">Να  καλύπτει όσο το δυνατό μεγαλύτερη περιοχή. ΜΕ ΤΗ ΜΕΓΑΛΥΤΕΡΗ ΔΥΝΑΤΗ ΕΥΑΙΣΘΗΣΙΑ ΚΑΙ ΕΙΔΙΚΟΤΗΤΑ, ΜΕ IVD .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Συσκευασία έως 20 τεστ </t>
  </si>
  <si>
    <t>Να  καλύπτει όσο το δυνατό μεγαλύτερη περιοχή. ΜΕ ΤΗ ΜΕΓΑΛΥΤΕΡΗ ΔΥΝΑΤΗ ΕΥΑΙΣΘΗΣΙΑ ΚΑΙ ΕΙΔΙΚΟΤΗΤΑ, ΜΕ IVD .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Συσκευασία έως 20 τεστ</t>
  </si>
  <si>
    <t xml:space="preserve">Να  καλύπτει όσο το δυνατό μεγαλύτερη περιοχή. ΜΕ ΤΗ ΜΕΓΑΛΥΤΕΡΗ ΔΥΝΑΤΗ ΕΥΑΙΣΘΗΣΙΑ ΚΑΙ ΕΙΔΙΚΟΤΗΤΑ, ΜΕ IVD .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Συσκευασία έως 20 τεστ </t>
  </si>
  <si>
    <t xml:space="preserve">Να  καλύπτει όσο το δυνατό μεγαλύτερη περιοχή. ΜΕ ΤΗ ΜΕΓΑΛΥΤΕΡΗ ΔΥΝΑΤΗ ΕΥΑΙΣΘΗΣΙΑ ΚΑΙ ΕΙΔΙΚΟΤΗΤΑ, ΜΕ IVD.  Στη μικρότερη δυνατή συσκευασία.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</si>
  <si>
    <t xml:space="preserve">Να  καλύπτει όσο το δυνατό μεγαλύτερη περιοχή. ΜΕ ΤΗ ΜΕΓΑΛΥΤΕΡΗ ΔΥΝΑΤΗ ΕΥΑΙΣΘΗΣΙΑ ΚΑΙ ΕΙΔΙΚΟΤΗΤΑ, ΜΕ IVD .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Συσκευασία έως 20 τεστ  </t>
  </si>
  <si>
    <t>UltraPure™ SSC, 20X, sterile filtered κατάλληλο για υβριδισμό νουκλεινικών οξέων, συσκευασία 1 λίτρου</t>
  </si>
  <si>
    <t>έγχρωμα διαλύματα για ρύθμιση Ph μέτρου</t>
  </si>
  <si>
    <t xml:space="preserve">ΜΟΡΙΑΚΗ ΚΥΤΤΑΡΟΓΕΝΕΤΙΚΗ ΜΕΛΕΤΗ ΜΕ ΧΡΗΣΗ ANIXNEYTΗ p53 orange / cen 17 green </t>
  </si>
  <si>
    <t>Να περιλαμβάνει ανιχνευτή σημασμένο με πορτοκαλί χρωστική που να στοχεύει την περιχή του γονιδίου TP53 . Να περιλαμβάνει ανιχνευτή σημασμένο με πράσινη χρωστική που να στοχεύει το κεντρομερίδιο του χρωμοσώματος 17. Να παρέχεται σε συσκευασία  εως 10 δοκιμασιών. Το μείγμα ανιχνευτών να ειναι προδιαλυμένο και ετοιμο προς χρήση. Να φέρει σημανση CE/IVD. Ο προμηθευτής να εχει συστημα διαχείρισης ποιότητας πιστοποιημένο με τα ISO13485, ISO9001 και ISO27001?</t>
  </si>
  <si>
    <t xml:space="preserve">test </t>
  </si>
  <si>
    <t>Να  καλύπτει όσο το δυνατό μεγαλύτερη περιοχή. ΜΕ ΤΗ ΜΕΓΑΛΥΤΕΡΗ ΔΥΝΑΤΗ ΕΥΑΙΣΘΗΣΙΑ ΚΑΙ ΕΙΔΙΚΟΤΗΤΑ, ΜΕ IVD . Στη μικρότερη δυνατή συσκευασία.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t>
  </si>
  <si>
    <t>Xρώση Leishman που είναι μια βαφή τύπου Romanowsky  σε σκόνη, παρόμοια με τη χρώση Wright και χρησιμοποιείται για την χρώση των ζωνών των  χρωμοσωμάτων ( G-banding )[L6254]</t>
  </si>
  <si>
    <t>Ταμπλέτες για παρασκευή ρυθμιστικό διάλυμα για αιματολογική χρήση. Κάθε ταμπλέτα αποδίδει ρυθμιστικό διάυμα 1λίτρου με pH:7. Συσκευασία εως 100 ταμπλέτες που να αποδίδουν εως 100 λίτρα ρυθμιστικού διαλύματος. Να διαθέτει CE Mark/IVD</t>
  </si>
  <si>
    <t xml:space="preserve">ΑΝΙΧΝΕΥΤΕΣ ΓΙΑ ΤΗΝ ΑΝΑΔΙΑΤΑΞΗ t(8;21)(q21;q22) AML/ETO, DUAL COLOR DUAL FUSION                                                                                                                                                FISH AML/ETO                       </t>
  </si>
  <si>
    <t>Α/Α</t>
  </si>
  <si>
    <t>6Α/1</t>
  </si>
  <si>
    <t>6Α/2</t>
  </si>
  <si>
    <t>6Α/3</t>
  </si>
  <si>
    <t>6Α/4</t>
  </si>
  <si>
    <t>6Α/5</t>
  </si>
  <si>
    <t>6Α/6</t>
  </si>
  <si>
    <t>6Α/7</t>
  </si>
  <si>
    <t>6Α/8</t>
  </si>
  <si>
    <t>6Α/9</t>
  </si>
  <si>
    <t>6Α/10</t>
  </si>
  <si>
    <t>6Α/11</t>
  </si>
  <si>
    <t>6Α/12</t>
  </si>
  <si>
    <t>6Α/13</t>
  </si>
  <si>
    <t>6Α/14</t>
  </si>
  <si>
    <t>6Α/15</t>
  </si>
  <si>
    <t>6Α/16</t>
  </si>
  <si>
    <t>6Α/17</t>
  </si>
  <si>
    <t>6Α/18</t>
  </si>
  <si>
    <t>6Α/19</t>
  </si>
  <si>
    <t>6Α/20</t>
  </si>
  <si>
    <t>6Α/21</t>
  </si>
  <si>
    <t>6Α/22</t>
  </si>
  <si>
    <t>6Α/23</t>
  </si>
  <si>
    <t>6Α/24</t>
  </si>
  <si>
    <t>6Α/25</t>
  </si>
  <si>
    <t>6Α/26</t>
  </si>
  <si>
    <t>6Α/27</t>
  </si>
  <si>
    <t>6Α/28</t>
  </si>
  <si>
    <t>6Α/29</t>
  </si>
  <si>
    <t>6Α/30</t>
  </si>
  <si>
    <t>6Α/31</t>
  </si>
  <si>
    <t>6Α/32</t>
  </si>
  <si>
    <t>6Α/33</t>
  </si>
  <si>
    <t>6Α/34</t>
  </si>
  <si>
    <t>6Α/35</t>
  </si>
  <si>
    <t>6Α/36</t>
  </si>
  <si>
    <t>6Α/37</t>
  </si>
  <si>
    <t>6Α/38</t>
  </si>
  <si>
    <t>6Α/39</t>
  </si>
  <si>
    <t>6Α/40</t>
  </si>
  <si>
    <t>6Α/41</t>
  </si>
  <si>
    <t>6Α/42</t>
  </si>
  <si>
    <t>6Α/43</t>
  </si>
  <si>
    <t>6Α/44</t>
  </si>
  <si>
    <t>6Α/45</t>
  </si>
  <si>
    <t>6Α/46</t>
  </si>
  <si>
    <t>6Α/47</t>
  </si>
  <si>
    <t>6Α/48</t>
  </si>
  <si>
    <t>6Α/49</t>
  </si>
  <si>
    <t>6Α/50</t>
  </si>
  <si>
    <t>6Α/51</t>
  </si>
  <si>
    <t>6Α/52</t>
  </si>
  <si>
    <t>6Α/53</t>
  </si>
  <si>
    <t>6Α/54</t>
  </si>
  <si>
    <t>6Α/55</t>
  </si>
  <si>
    <t>6Α/56</t>
  </si>
  <si>
    <t>6Α/57</t>
  </si>
  <si>
    <t>6Α/58</t>
  </si>
  <si>
    <t>6Α/59</t>
  </si>
  <si>
    <t>6Α/60</t>
  </si>
  <si>
    <t>6Α/61</t>
  </si>
  <si>
    <t>6Α/62</t>
  </si>
  <si>
    <t>6Α/63</t>
  </si>
  <si>
    <t>6Α/64</t>
  </si>
  <si>
    <t>6Α/65</t>
  </si>
  <si>
    <t>6Α/66</t>
  </si>
  <si>
    <t>6Α/67</t>
  </si>
  <si>
    <t>6Α/68</t>
  </si>
  <si>
    <t>6Α/69</t>
  </si>
  <si>
    <t>6Α/70</t>
  </si>
  <si>
    <t>6Α/71</t>
  </si>
  <si>
    <t>6Α/72</t>
  </si>
  <si>
    <t>6Α/73</t>
  </si>
  <si>
    <t>6Α/74</t>
  </si>
  <si>
    <t>6Α/75</t>
  </si>
  <si>
    <t>6Α/76</t>
  </si>
  <si>
    <t>6Α/77</t>
  </si>
  <si>
    <t>6Α/78</t>
  </si>
  <si>
    <t>6Α/79</t>
  </si>
  <si>
    <t>6Α/80</t>
  </si>
  <si>
    <t>6Α/81</t>
  </si>
  <si>
    <t>6Α/82</t>
  </si>
  <si>
    <t>6Α/83</t>
  </si>
  <si>
    <t>6Α/84</t>
  </si>
  <si>
    <t>6Α/85</t>
  </si>
  <si>
    <t>6Α/86</t>
  </si>
  <si>
    <t>6Α/87</t>
  </si>
  <si>
    <t>6Α/88</t>
  </si>
  <si>
    <t>6Α/89</t>
  </si>
  <si>
    <t>6Α/90</t>
  </si>
  <si>
    <t>6Α/91</t>
  </si>
  <si>
    <t>6Α/92</t>
  </si>
  <si>
    <t>6Α/93</t>
  </si>
  <si>
    <t>6Α/94</t>
  </si>
  <si>
    <r>
      <t xml:space="preserve">Διαλύτης καθαρότητας 99,9% και πυκνότητας </t>
    </r>
    <r>
      <rPr>
        <sz val="10"/>
        <color indexed="8"/>
        <rFont val="Calibri"/>
        <family val="2"/>
        <charset val="161"/>
      </rPr>
      <t xml:space="preserve">κατάλληλος για ένα ευρύ φάσμα κλασσικών εργαστηριακών εφαρμογών. </t>
    </r>
    <r>
      <rPr>
        <b/>
        <sz val="10"/>
        <color indexed="8"/>
        <rFont val="Calibri"/>
        <family val="2"/>
        <charset val="161"/>
      </rPr>
      <t>Η συσκευασία να είναι μέχρι 2,5lt</t>
    </r>
    <r>
      <rPr>
        <sz val="10"/>
        <color indexed="8"/>
        <rFont val="Calibri"/>
        <family val="2"/>
        <charset val="161"/>
      </rPr>
      <t xml:space="preserve">
Να είναι συμβατό  με το ACS, με το αντιδραστήριο της Ευρωπαϊκής Φαρμακοποιίας (Reag. Ph Eur) και επίσης με τα πρότυπα ISO.</t>
    </r>
  </si>
  <si>
    <r>
      <t xml:space="preserve">Να  καλύπτει όσο το δυνατό μεγαλύτερη περιοχή. ΜΕ ΤΗ ΜΕΓΑΛΥΤΕΡΗ ΔΥΝΑΤΗ ΕΥΑΙΣΘΗΣΙΑ ΚΑΙ ΕΙΔΙΚΟΤΗΤΑ, ΜΕ IVD . </t>
    </r>
    <r>
      <rPr>
        <b/>
        <sz val="10"/>
        <color indexed="8"/>
        <rFont val="Calibri"/>
        <family val="2"/>
        <charset val="161"/>
      </rPr>
      <t>Στη μικρότερη δυνατή συσκευασία.</t>
    </r>
    <r>
      <rPr>
        <sz val="10"/>
        <color indexed="8"/>
        <rFont val="Calibri"/>
        <family val="2"/>
        <charset val="161"/>
      </rPr>
      <t xml:space="preserve">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</si>
  <si>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ΝΑ ΚΑΛΥΠΤΟΥΝ ΟΣΟ ΤΟ ΔΥΝΑΤΟΝ ΜΕΓΑΛΥΤΕΡΗ ΠΕΡΙΟΧΗ ΤΟΥ DNA ΤΩΝ ΧΙΜΑΙΡΙΚΩΝ ΓΟΝΙΔΙΩΝ &amp; ΝΑ ΕΠΕΚΤΕΙΝΟΝΤΑΙ ΚΑΙ ΠΕΡΑΝ ΑΥΤΩΝ. ΕΠΙΣΗΣ το probe ΘΑ ΠΡΕΠΕΙ ΝΑ ΚΑΛΥΠΤΕΙ ΚΑΙ ΟΛΟ ΤΟ ΓΟΝΙΔΙΟ ASS, ΜΕ IVD. </t>
    </r>
    <r>
      <rPr>
        <b/>
        <sz val="10"/>
        <color indexed="8"/>
        <rFont val="Calibri"/>
        <family val="2"/>
        <charset val="161"/>
      </rPr>
      <t>Στη μικρότερη δυνατή συσκευασία</t>
    </r>
    <r>
      <rPr>
        <sz val="10"/>
        <color indexed="8"/>
        <rFont val="Calibri"/>
        <family val="2"/>
        <charset val="161"/>
      </rPr>
      <t>.Να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</si>
  <si>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Να  καλύπτει όσο το δυνατό μεγαλύτερη περιοχή. ΜΕ ΤΗ ΜΕΓΑΛΥΤΕΡΗ ΔΥΝΑΤΗ ΕΥΑΙΣΘΗΣΙΑ ΚΑΙ ΕΙΔΙΚΟΤΗΤΑ, ΜΕ IVD .  </t>
    </r>
    <r>
      <rPr>
        <b/>
        <sz val="10"/>
        <color indexed="8"/>
        <rFont val="Calibri"/>
        <family val="2"/>
        <charset val="161"/>
      </rPr>
      <t>Στη μικρότερη δυνατή συσκευασία.</t>
    </r>
    <r>
      <rPr>
        <sz val="10"/>
        <color indexed="8"/>
        <rFont val="Calibri"/>
        <family val="2"/>
        <charset val="161"/>
      </rPr>
      <t xml:space="preserve">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</si>
  <si>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rPr>
        <b/>
        <sz val="10"/>
        <color indexed="63"/>
        <rFont val="Calibri"/>
        <family val="2"/>
        <charset val="161"/>
      </rPr>
      <t>M μορφής (PHA-M</t>
    </r>
    <r>
      <rPr>
        <sz val="10"/>
        <color indexed="63"/>
        <rFont val="Calibri"/>
        <family val="2"/>
        <charset val="161"/>
      </rPr>
      <t>) . Διάλυμα που παρασκευάζεται από ακατέργαστο εκχύλισμα του κόκκινου φασολιού Phaseolus vulgaris. Αυτό το εκχύλισμα είναι ικανό να επάγει βλαστογέννεση in vitro σε διάφορα μονοπύρηνα κύτταρα θηλαστικών όταν χρησιμοποιείται σε συγκέντρωση 1–2% v/v.</t>
    </r>
  </si>
  <si>
    <r>
      <t xml:space="preserve">Να  καλύπτει όσο το δυνατό μεγαλύτερη περιοχή. ΜΕ ΤΗ ΜΕΓΑΛΥΤΕΡΗ ΔΥΝΑΤΗ ΕΥΑΙΣΘΗΣΙΑ ΚΑΙ ΕΙΔΙΚΟΤΗΤΑ, ΜΕ IVD .  </t>
    </r>
    <r>
      <rPr>
        <b/>
        <sz val="10"/>
        <color indexed="8"/>
        <rFont val="Calibri"/>
        <family val="2"/>
        <charset val="161"/>
      </rPr>
      <t>Στη μικρότερη δυνατή συσκευασία</t>
    </r>
    <r>
      <rPr>
        <sz val="10"/>
        <color indexed="8"/>
        <rFont val="Calibri"/>
        <family val="2"/>
        <charset val="161"/>
      </rPr>
      <t xml:space="preserve">.Να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 Συσκευασία έως 20 τεστ </t>
    </r>
  </si>
  <si>
    <r>
      <t xml:space="preserve">Να  καλύπτει όσο το δυνατό μεγαλύτερη περιοχή. ΜΕ ΤΗ ΜΕΓΑΛΥΤΕΡΗ ΔΥΝΑΤΗ ΕΥΑΙΣΘΗΣΙΑ ΚΑΙ ΕΙΔΙΚΟΤΗΤΑ, ΜΕ IVD .  </t>
    </r>
    <r>
      <rPr>
        <b/>
        <sz val="10"/>
        <color indexed="8"/>
        <rFont val="Calibri"/>
        <family val="2"/>
        <charset val="161"/>
      </rPr>
      <t>Στη μικρότερη δυνατή συσκευασία</t>
    </r>
    <r>
      <rPr>
        <sz val="10"/>
        <color indexed="8"/>
        <rFont val="Calibri"/>
        <family val="2"/>
        <charset val="161"/>
      </rPr>
      <t xml:space="preserve">.Να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</si>
  <si>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Σετ χρωστικών για μέτρηση DNA </t>
    </r>
    <r>
      <rPr>
        <b/>
        <sz val="10"/>
        <color indexed="8"/>
        <rFont val="Calibri"/>
        <family val="2"/>
        <charset val="161"/>
      </rPr>
      <t>σε υπάρχον φθοριόμετρο τύπου Qubit(Qubit 4 Fluorometer Invitrogen),</t>
    </r>
    <r>
      <rPr>
        <sz val="10"/>
        <color indexed="8"/>
        <rFont val="Calibri"/>
        <family val="2"/>
        <charset val="161"/>
      </rPr>
      <t xml:space="preserve"> να μπορεί να ανιχνεύσει ποσότητες dsDNA σε εύρος 2-1000 ng, η συγκέντρωση dsDNA να υπολογίζεται με ακρίβεια με βάση εξωτερική πρότυπη καμπύλη για την κατασκευή της οποίας θα παρέχονται πρότυπα διαλύματα, να περιέχει υλικά για την πραγματοποίηση 100 αντιδράσεων. </t>
    </r>
  </si>
  <si>
    <r>
      <t xml:space="preserve">Κιτ ταινιών ανάλυσης τμημάτων DNA , </t>
    </r>
    <r>
      <rPr>
        <b/>
        <sz val="10"/>
        <rFont val="Calibri"/>
        <family val="2"/>
        <charset val="161"/>
      </rPr>
      <t>συμβατό με την χρήση στον αναλυτή Tapestation 4150,</t>
    </r>
    <r>
      <rPr>
        <sz val="10"/>
        <rFont val="Calibri"/>
        <family val="2"/>
        <charset val="161"/>
      </rPr>
      <t xml:space="preserve"> με δυνατότητα διαχωρισμού τμημάτων DNA από 35 έως 1000 bp. Κάθε συσκευασία να περιλαμβάνει 7 ταινίες των 16 θέσεων ( D1000 Screen tapes).</t>
    </r>
  </si>
  <si>
    <r>
      <t xml:space="preserve">Κιτ αντιδραστηρίων ανάλυσης τμημάτων DNA, </t>
    </r>
    <r>
      <rPr>
        <b/>
        <sz val="10"/>
        <color indexed="8"/>
        <rFont val="Calibri"/>
        <family val="2"/>
        <charset val="161"/>
      </rPr>
      <t>συμβατό με την χρήση ταινιών ανάλυσης στον αναλυτή Tapestation 4150,</t>
    </r>
    <r>
      <rPr>
        <sz val="10"/>
        <color indexed="8"/>
        <rFont val="Calibri"/>
        <family val="2"/>
        <charset val="161"/>
      </rPr>
      <t xml:space="preserve"> με δυνατότητα διαχωρισμού, τμημάτων DNA από 35 έως 1000 bp. Κάθε συσκευασία να περιλαμβάνει διάλυμα DNA θραυσμάτων συγκεκριμένου αρ. βάσεων για χρήση ώς μάρτυρα (Ladder) και ρυμθιστικό διάλυμα δειγμάτων (Sample Buffer) για 112 Tests</t>
    </r>
  </si>
  <si>
    <r>
      <t xml:space="preserve">Πλήρες κιτ σήμανσης DNA -2 χρωμάτων- για μικροσυστοιχίες συγκριτικού γενετικού υβριδισμού. Να περιλαμβάνονται όλα τα απαραίτητα αντιδραστήρια για τον αποτελεσματικό κατακερματισμό, την ενζυματική σήμανση (με κυανίνη) και τον καθαρισμό του DNA, καθώς και ανθρώπινο DNA αναφοράς (αρσενικό &amp; θηλυκό) </t>
    </r>
    <r>
      <rPr>
        <b/>
        <sz val="10"/>
        <color indexed="8"/>
        <rFont val="Calibri"/>
        <family val="2"/>
        <charset val="161"/>
      </rPr>
      <t>Το κιτ να είναι επικυρωμένο για την χρήση του με τις μικροσυστοιχίες συγκριτικού υβριδισμού Agilent CGH &amp; Agilent CGH + SNP.</t>
    </r>
    <r>
      <rPr>
        <sz val="10"/>
        <color indexed="8"/>
        <rFont val="Calibri"/>
        <family val="2"/>
        <charset val="161"/>
      </rPr>
      <t xml:space="preserve">  Να διασφαλίζεται ισχυρός δεσμός σήμανσης κυανίνης για βέλτιστα σήματα υβριδισμού με υψηλή αναλογία σήματος προς θόρυβο και χαμηλή μεταβλητότητα ανιχνευτή προς ανιχνευτή.Το Κιτ να είναι κατασκευασμένο σε πιστοποιημένη εγκατάσταση ISO 13485. Να περιλαμβάνονται επαρκή αντιδραστήρια για 50 αντιδράσεις σήμανσης (50 αντιδράσεις= 25 τεστ-δείγματα)</t>
    </r>
  </si>
  <si>
    <r>
      <t>Cot-I Human DNA βελτιστοποιημένο για μικροσυστοιχίες συγκριτικού γενετικού υβριδισμού</t>
    </r>
    <r>
      <rPr>
        <b/>
        <sz val="10"/>
        <color indexed="8"/>
        <rFont val="Calibri"/>
        <family val="2"/>
        <charset val="161"/>
      </rPr>
      <t xml:space="preserve"> (Agilent aCGH)</t>
    </r>
    <r>
      <rPr>
        <sz val="10"/>
        <color indexed="8"/>
        <rFont val="Calibri"/>
        <family val="2"/>
        <charset val="161"/>
      </rPr>
      <t xml:space="preserve"> 625μl</t>
    </r>
  </si>
  <si>
    <r>
      <t>Πλυστικά Διαλύματα 1 και 2 βελτιστοποιημένο και συμβατά με μικροσυστοιχίες συγκριτικού γενετικού υβριδισμού</t>
    </r>
    <r>
      <rPr>
        <b/>
        <sz val="10"/>
        <color indexed="8"/>
        <rFont val="Calibri"/>
        <family val="2"/>
        <charset val="161"/>
      </rPr>
      <t xml:space="preserve"> (Agilent aCGH) 2x</t>
    </r>
    <r>
      <rPr>
        <sz val="10"/>
        <color indexed="8"/>
        <rFont val="Calibri"/>
        <family val="2"/>
        <charset val="161"/>
      </rPr>
      <t>4L</t>
    </r>
  </si>
  <si>
    <r>
      <t>Πλακάκι 4 μικροσυστοιχιών καρκίνου CGH + SNP, 4 x 180K  σχεδιασμένο με 60μερείς ανιχνευτές που στοχεύουν γονιδιακές περιοχές του ανθρώπινου γονιδιώματος σχετιζόμενες με τον καρκίνο. Να μπορεί να ανιχνεύει Απώλεια Ετεροζυγωτίας (LOH), με αναλυτική ικανότητα στα 5-10 MB.Η διαμόρφωση να είναι για κάθε πλακάκι 4x180 (κάθε περιοχή-array περιέχει 180.000 ανιχνευτές).Η μέση απόσταση των ανιχνευτών να είναι περίπου 25Kb. Σχεδιασμός κατά NCBI Build 38.  Κάθε συσκευασία να περιέχει 3 πλακάκια των 4 θέσεων. Ν</t>
    </r>
    <r>
      <rPr>
        <b/>
        <sz val="10"/>
        <rFont val="Calibri"/>
        <family val="2"/>
        <charset val="161"/>
      </rPr>
      <t>α είναι επικυρωμένο για την χρήση του με τις μικροσυστοιχίες συγκριτικού υβριδισμού Agilent CGH &amp; Agilent CGH + SNP.</t>
    </r>
  </si>
  <si>
    <r>
      <t xml:space="preserve">Πλήρες κιτ αντιδραστηρίων υβριδισμού, βελτιστοποιημένο για μικροσυστοιχίες συγκριτικού γενετικού υβριδισμού </t>
    </r>
    <r>
      <rPr>
        <b/>
        <sz val="10"/>
        <color indexed="8"/>
        <rFont val="Calibri"/>
        <family val="2"/>
        <charset val="161"/>
      </rPr>
      <t>(συμβατό με πλατφόρμες Agilent aCGH)</t>
    </r>
    <r>
      <rPr>
        <sz val="10"/>
        <color indexed="8"/>
        <rFont val="Calibri"/>
        <family val="2"/>
        <charset val="161"/>
      </rPr>
      <t>. Να παρέχει εξαιρετική κινητική υβριδοποίησης, ενισχυμένη ένταση σήματος και μέγιστη μείωση θορύβου. Ικανό για 25 πλακάκια.</t>
    </r>
  </si>
  <si>
    <r>
      <t>Πλακάκι υβριδισμού 4 θέσεων,</t>
    </r>
    <r>
      <rPr>
        <b/>
        <sz val="10"/>
        <rFont val="Calibri"/>
        <family val="2"/>
        <charset val="161"/>
      </rPr>
      <t xml:space="preserve"> συμβατό με το πλακάκι 4 μικροσυστοιχιών Agilent</t>
    </r>
    <r>
      <rPr>
        <sz val="10"/>
        <rFont val="Calibri"/>
        <family val="2"/>
        <charset val="161"/>
      </rPr>
      <t>. Συσκευασία 5 πλακάκια των 4 θέσεων</t>
    </r>
  </si>
  <si>
    <r>
      <t>Κιτ αντιδραστηρίων ανάλυσης γενωμικού DNA,</t>
    </r>
    <r>
      <rPr>
        <b/>
        <sz val="10"/>
        <color indexed="8"/>
        <rFont val="Calibri"/>
        <family val="2"/>
        <charset val="161"/>
      </rPr>
      <t xml:space="preserve"> συμβατό με την χρήση ταινιών ανάλυσης γενωμικού DNA στον αναλυτή Tapestation 4150,</t>
    </r>
    <r>
      <rPr>
        <sz val="10"/>
        <color indexed="8"/>
        <rFont val="Calibri"/>
        <family val="2"/>
        <charset val="161"/>
      </rPr>
      <t xml:space="preserve"> με δυνατότητα διαχωρισμού γενωμικού DNA από 200 έως&gt;60.000 bp. βάσεων για χρήση ώς μάρτυρα (Ladder) και ρυμθιστικό διάλυμα δειγμάτων (Sample Buffer) για 112 Tests.Κάθε συσκευασία να περιλαμβάνει διάλυμα DNA θραυσμάτων συγκεκριμένου αριθμού. </t>
    </r>
    <r>
      <rPr>
        <b/>
        <sz val="10"/>
        <color indexed="8"/>
        <rFont val="Calibri"/>
        <family val="2"/>
        <charset val="161"/>
      </rPr>
      <t/>
    </r>
  </si>
  <si>
    <r>
      <t>Πλακάκι 8 μικροσυστοιχιών για συγκριτικό γενετικό υβριδισμό CGH + SNP, 8x60K. Η κάθε μικροσυστοιχία να περιέχει ανιχνευτές υψηλής ποιότητας, 60-μερείς με εξατομικευμένο σχεδιασμό,   (να περιλαμβάνει και ανιχνευτές για ανίχνευση απώλειας ετεροζυγωτίας με αναλυτική ικανότητα 5-10MB). Συνολικός αριθμός ανιχνευτών / μικροσυστοιχία ~ 60Κ. Σχεδιασμός κατά NCBI Build 38. Κάθε συσκευασία να περιέχει 1 πλακάκι των 8 θέσεων.</t>
    </r>
    <r>
      <rPr>
        <b/>
        <sz val="10"/>
        <color indexed="8"/>
        <rFont val="Calibri"/>
        <family val="2"/>
        <charset val="161"/>
      </rPr>
      <t>Να είναι επικυρωμένο για την χρήση του με τις μικροσυστοιχίες συγκριτικού υβριδισμού Agilent CGH &amp; Agilent CGH + SNP.</t>
    </r>
  </si>
  <si>
    <r>
      <t>Πλακάκι 4 μικροσυστοιχιών για συγκριτικό γενετικό υβριδισμό CGH + SNP, 4x180K. Η κάθε μικροσυστοιχία να περιέχει ανιχνευτές υψηλής ποιότητας, 60-μερείς με εξατομικευμένο σχεδιασμό,   (να περιλαμβάνει και ανιχνευτές για ανίχνευση απώλειας ετεροζυγωτίας με αναλυτική ικανότητα 5-10MB). Συνολικός αριθμός ανιχνευτών / μικροσυστοιχία ~ 180Κ. Σχεδιασμός κατά NCBI Build 38. Κάθε συσκευασία να περιέχει 1 πλακάκι των 4 θέσεων.</t>
    </r>
    <r>
      <rPr>
        <b/>
        <sz val="10"/>
        <color indexed="8"/>
        <rFont val="Calibri"/>
        <family val="2"/>
        <charset val="161"/>
      </rPr>
      <t>Να είναι επικυρωμένο για την χρήση του με τις μικροσυστοιχίες συγκριτικού υβριδισμού Agilent CGH &amp; Agilent CGH + SNP.</t>
    </r>
  </si>
  <si>
    <r>
      <t>Πλακάκι 2 μικροσυστοιχιών καρκίνου CGH + SNP 2 x 400K  σχεδιασμένο με 60μερείς ανιχνευτές που στοχεύουν γονιδιακές περιοχές του ανθρώπινου γονιδιώματος σχετιζόμενες με τον καρκίνο, σύμφωνα με τις βάσεις δεδομένων COSMIC και CGC. Να μπορεί να ανιχνεύει Απώλεια Ετεροζυγωτίας (LOH), με αναλυτική ικανότητα στα 2,5-10 MB. Οι ανιχνευτές να καλύπτουν το 89% των εξωνίων του ανθρώπινου γονιδιώματος με τρεις ή περισσότερους ανιχνευτές. Η συσχέτιση των αλλοιώσεων με τους φαινοτύπους της νόσου να πραγματοποιείται γρήγορα, με ακρίβεια και αποτελεσματικότητα. 
Η διαμόρφωση να είναι για κάθε πλακάκι 2x400 (κάθε περιοχή-array περιέχει ~ 300.000 ανιχνευτές CGH και ~ 103.000 ανιχνευτές SNP). Να μπορούν να προστεθούν ή να αφαιρεθούν γονιδιακοί στόχοι για περαιτέρω προσαρμογή της μικροσυστοιχίας. Η μέση απόσταση των ανιχνευτών να είναι περίπου 9,8 Kb. Σχεδιασμός κατά NCBI Build 38.  Κάθε συσκευασία να περιέχει 5 πλακάκια των 2 θέσεων</t>
    </r>
    <r>
      <rPr>
        <b/>
        <sz val="10"/>
        <color indexed="8"/>
        <rFont val="Calibri"/>
        <family val="2"/>
        <charset val="161"/>
      </rPr>
      <t>.Να είναι επικυρωμένο για την χρήση του με τις μικροσυστοιχίες συγκριτικού υβριδισμού Agilent CGH &amp; Agilent CGH + SNP.</t>
    </r>
  </si>
  <si>
    <r>
      <t>Πλακάκι 2 μικροσυστοιχιών για συγκριτικό γενετικό υβριδισμό CGH + SNP, 2x400K. Η κάθε μικροσυστοιχία να περιέχει ανιχνευτές υψηλής ποιότητας, 60-μερείς με εξατομικευμένο σχεδιασμό,   (να περιλαμβάνει και ανιχνευτές για ανίχνευση απώλειας ετεροζυγωτίας με αναλυτική ικανότητα 5-10MB). Συνολικός αριθμός ανιχνευτών / μικροσυστοιχία ~ 420Κ. Σχεδιασμός κατά NCBI Build 38. Κάθε συσκευασία να περιέχει 1 πλακάκι των 2 θέσεων.</t>
    </r>
    <r>
      <rPr>
        <b/>
        <sz val="10"/>
        <color indexed="8"/>
        <rFont val="Calibri"/>
        <family val="2"/>
        <charset val="161"/>
      </rPr>
      <t>Να είναι επικυρωμένο για την χρήση του με τις μικροσυστοιχίες συγκριτικού υβριδισμού Agilent CGH &amp; Agilent CGH + SNP.</t>
    </r>
  </si>
  <si>
    <r>
      <t>Πλακάκι 4 μικροσυστοιχιών -διπλού χρώματος-  για συγκριτικό γενετικό υβριδισμό CGH, 4 x 180K  σχεδιασμένο με 60μερείς ανιχνευτές. Να χρησιμεύει ώς εργαλείο υψηλής ανάλυσης ολόκληρου του ανθρώπινου γονιδιώματος για την ανίχνευση αριθμητικών χρωμοσωμικών ανωμαλιών χωρίς βήμα ενίσχυσης. Να έχει 13 KB συνολική διάμεση απόσταση ανιχνευτών και ενισχυμένη κάλυψη σε γνωστά γονίδια, υποκινητές, miRNA, PAR και περιοχές τελομερών. 
Η διαμόρφωση να είναι για κάθε πλακάκι 4x180 (κάθε περιοχή-array περιέχει ~ 170.000 ανιχνευτές). Σχεδιασμός κατά NCBI Build 38.  Κάθε συσκευασία να περιέχει 3 πλακάκια των 4 θέσεων.</t>
    </r>
    <r>
      <rPr>
        <b/>
        <sz val="10"/>
        <color indexed="8"/>
        <rFont val="Calibri"/>
        <family val="2"/>
        <charset val="161"/>
      </rPr>
      <t>Να είναι επικυρωμένο για την χρήση του με τις μικροσυστοιχίες συγκριτικού υβριδισμού Agilent CGH &amp; Agilent CGH + SNP.</t>
    </r>
  </si>
  <si>
    <r>
      <t xml:space="preserve">Πλακάκι υβριδισμού 8 θέσεων, συμβατό με πλακάκι 8 μικροσυστοιχιών Agilent. Συσκευασία 5 πλακάκια των 8 θέσεων. </t>
    </r>
    <r>
      <rPr>
        <b/>
        <sz val="10"/>
        <color indexed="8"/>
        <rFont val="Calibri"/>
        <family val="2"/>
        <charset val="161"/>
      </rPr>
      <t>Να είναι επικυρωμένο για την χρήση του με τις μικροσυστοιχίες συγκριτικού υβριδισμού Agilent CGH</t>
    </r>
  </si>
  <si>
    <r>
      <t xml:space="preserve">Πλακάκι υβριδισμού 2 θέσεων, </t>
    </r>
    <r>
      <rPr>
        <b/>
        <sz val="10"/>
        <rFont val="Calibri"/>
        <family val="2"/>
        <charset val="161"/>
      </rPr>
      <t xml:space="preserve">συμβατό με το πλακάκι 2 μικροσυστοιχιών Agilent. </t>
    </r>
    <r>
      <rPr>
        <sz val="10"/>
        <color indexed="8"/>
        <rFont val="Calibri"/>
        <family val="2"/>
        <charset val="161"/>
      </rPr>
      <t>Συσκευασία 5 πλακάκια των 2 θέσεων</t>
    </r>
  </si>
  <si>
    <r>
      <t xml:space="preserve">Διαλύτης καθαρότητας 99,9% και πυκνότητας </t>
    </r>
    <r>
      <rPr>
        <sz val="11"/>
        <color indexed="8"/>
        <rFont val="Calibri"/>
        <family val="2"/>
        <charset val="161"/>
      </rPr>
      <t xml:space="preserve">κατάλληλος για ένα ευρύ φάσμα κλασσικών εργαστηριακών εφαρμογών. </t>
    </r>
    <r>
      <rPr>
        <b/>
        <sz val="11"/>
        <color indexed="8"/>
        <rFont val="Calibri"/>
        <family val="2"/>
        <charset val="161"/>
      </rPr>
      <t>Η συσκευασία να είναι μέχρι 2,5lt</t>
    </r>
    <r>
      <rPr>
        <sz val="11"/>
        <color indexed="8"/>
        <rFont val="Calibri"/>
        <family val="2"/>
        <charset val="161"/>
      </rPr>
      <t xml:space="preserve">
Να είναι συμβατό  με το ACS, με το αντιδραστήριο της Ευρωπαϊκής Φαρμακοποιίας (Reag. Ph Eur) και επίσης με τα πρότυπα ISO.</t>
    </r>
  </si>
  <si>
    <r>
      <t xml:space="preserve">ΑΝΙΧΝΕΥΤΕΣ Χ/Υ     DUAL COLOR       (spectrum orange/spectrum green)                                                                                                                       </t>
    </r>
    <r>
      <rPr>
        <sz val="11"/>
        <color indexed="17"/>
        <rFont val="Calibri"/>
        <family val="2"/>
        <charset val="161"/>
        <scheme val="minor"/>
      </rPr>
      <t xml:space="preserve"> </t>
    </r>
    <r>
      <rPr>
        <b/>
        <sz val="11"/>
        <color indexed="17"/>
        <rFont val="Calibri"/>
        <family val="2"/>
        <charset val="161"/>
        <scheme val="minor"/>
      </rPr>
      <t xml:space="preserve"> FISH X/Y</t>
    </r>
  </si>
  <si>
    <r>
      <t xml:space="preserve">Να  καλύπτει όσο το δυνατό μεγαλύτερη περιοχή. ΜΕ ΤΗ ΜΕΓΑΛΥΤΕΡΗ ΔΥΝΑΤΗ ΕΥΑΙΣΘΗΣΙΑ ΚΑΙ ΕΙΔΙΚΟΤΗΤΑ, ΜΕ IVD . </t>
    </r>
    <r>
      <rPr>
        <b/>
        <sz val="11"/>
        <color indexed="8"/>
        <rFont val="Calibri"/>
        <family val="2"/>
        <charset val="161"/>
      </rPr>
      <t>Στη μικρότερη δυνατή συσκευασία.</t>
    </r>
    <r>
      <rPr>
        <sz val="11"/>
        <color indexed="8"/>
        <rFont val="Calibri"/>
        <family val="2"/>
        <charset val="161"/>
      </rPr>
      <t xml:space="preserve">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</si>
  <si>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t xml:space="preserve">ΑΝΙΧΝΕΥΤΕΣ ΓΙΑ ΤΗΝ ΑΝΑΔΙΑΤΑΞΗ (9;22)(q34;q11) BCR/ABL direct dual color, dual fusion (SpectrumGreen/Spectrum Orange),                                                                                                                                                 FISH BCR/ABL                                       </t>
  </si>
  <si>
    <r>
      <t xml:space="preserve">ΝΑ ΚΑΛΥΠΤΟΥΝ ΟΣΟ ΤΟ ΔΥΝΑΤΟΝ ΜΕΓΑΛΥΤΕΡΗ ΠΕΡΙΟΧΗ ΤΟΥ DNA ΤΩΝ ΧΙΜΑΙΡΙΚΩΝ ΓΟΝΙΔΙΩΝ &amp; ΝΑ ΕΠΕΚΤΕΙΝΟΝΤΑΙ ΚΑΙ ΠΕΡΑΝ ΑΥΤΩΝ. ΕΠΙΣΗΣ το probe ΘΑ ΠΡΕΠΕΙ ΝΑ ΚΑΛΥΠΤΕΙ ΚΑΙ ΟΛΟ ΤΟ ΓΟΝΙΔΙΟ ASS, ΜΕ IVD. </t>
    </r>
    <r>
      <rPr>
        <b/>
        <sz val="11"/>
        <color indexed="8"/>
        <rFont val="Calibri"/>
        <family val="2"/>
        <charset val="161"/>
      </rPr>
      <t>Στη μικρότερη δυνατή συσκευασία</t>
    </r>
    <r>
      <rPr>
        <sz val="11"/>
        <color indexed="8"/>
        <rFont val="Calibri"/>
        <family val="2"/>
        <charset val="161"/>
      </rPr>
      <t>.Να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</si>
  <si>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ΑΝΙΧΝΕΥΤΗΣ </t>
    </r>
    <r>
      <rPr>
        <sz val="11"/>
        <color indexed="10"/>
        <rFont val="Calibri"/>
        <family val="2"/>
        <charset val="161"/>
        <scheme val="minor"/>
      </rPr>
      <t xml:space="preserve">MLL </t>
    </r>
    <r>
      <rPr>
        <sz val="11"/>
        <color indexed="8"/>
        <rFont val="Calibri"/>
        <family val="2"/>
        <charset val="161"/>
        <scheme val="minor"/>
      </rPr>
      <t xml:space="preserve">  (11)(q23) Dual color Break apart (spectrum orange/spectrum green)                                                                                                                    </t>
    </r>
    <r>
      <rPr>
        <b/>
        <sz val="11"/>
        <color indexed="17"/>
        <rFont val="Calibri"/>
        <family val="2"/>
        <charset val="161"/>
        <scheme val="minor"/>
      </rPr>
      <t>FISH (11)(q23)</t>
    </r>
  </si>
  <si>
    <r>
      <t xml:space="preserve">ΚΕΝΤΡΟΜΕΡΙΔΙΑΚΟΣ ΑΝΙΧΝΕΥΤΗΣ για το χρωμόσωμα 12.    Spectrum Orange/ Green/Aqua. </t>
    </r>
    <r>
      <rPr>
        <sz val="11"/>
        <color indexed="17"/>
        <rFont val="Calibri"/>
        <family val="2"/>
        <charset val="161"/>
        <scheme val="minor"/>
      </rPr>
      <t xml:space="preserve"> ( </t>
    </r>
    <r>
      <rPr>
        <b/>
        <sz val="11"/>
        <color indexed="17"/>
        <rFont val="Calibri"/>
        <family val="2"/>
        <charset val="161"/>
        <scheme val="minor"/>
      </rPr>
      <t xml:space="preserve">FISH 12 CEN)    </t>
    </r>
    <r>
      <rPr>
        <sz val="11"/>
        <color indexed="8"/>
        <rFont val="Calibri"/>
        <family val="2"/>
        <charset val="161"/>
        <scheme val="minor"/>
      </rPr>
      <t xml:space="preserve">                                                                                                          </t>
    </r>
  </si>
  <si>
    <r>
      <t xml:space="preserve">ΑΝΙΧΝΕΥΤΗΣ P53   Spectrum Orange.                                                                                               </t>
    </r>
    <r>
      <rPr>
        <b/>
        <sz val="11"/>
        <color indexed="17"/>
        <rFont val="Calibri"/>
        <family val="2"/>
        <charset val="161"/>
        <scheme val="minor"/>
      </rPr>
      <t xml:space="preserve"> FISH SPEC(17)(p13)</t>
    </r>
    <r>
      <rPr>
        <b/>
        <sz val="11"/>
        <color indexed="8"/>
        <rFont val="Calibri"/>
        <family val="2"/>
        <charset val="161"/>
        <scheme val="minor"/>
      </rPr>
      <t xml:space="preserve"> </t>
    </r>
    <r>
      <rPr>
        <sz val="11"/>
        <color indexed="8"/>
        <rFont val="Calibri"/>
        <family val="2"/>
        <charset val="161"/>
        <scheme val="minor"/>
      </rPr>
      <t xml:space="preserve">          </t>
    </r>
  </si>
  <si>
    <r>
      <t>ΑΝΙΧΝΕΥΤΗΣ 13q14.3</t>
    </r>
    <r>
      <rPr>
        <sz val="11"/>
        <color indexed="8"/>
        <rFont val="Calibri"/>
        <family val="2"/>
        <charset val="161"/>
        <scheme val="minor"/>
      </rPr>
      <t xml:space="preserve"> D13S319 (Spectrum Orange).                                                                                             </t>
    </r>
    <r>
      <rPr>
        <b/>
        <sz val="11"/>
        <color indexed="17"/>
        <rFont val="Calibri"/>
        <family val="2"/>
        <charset val="161"/>
        <scheme val="minor"/>
      </rPr>
      <t>FISH (13)(q14.3)SPEC</t>
    </r>
    <r>
      <rPr>
        <sz val="11"/>
        <color indexed="8"/>
        <rFont val="Calibri"/>
        <family val="2"/>
        <charset val="161"/>
        <scheme val="minor"/>
      </rPr>
      <t xml:space="preserve">    </t>
    </r>
  </si>
  <si>
    <r>
      <t>ΑΝΙΧΝΕΥΤΗΣ 11q23</t>
    </r>
    <r>
      <rPr>
        <sz val="11"/>
        <color indexed="8"/>
        <rFont val="Calibri"/>
        <family val="2"/>
        <charset val="161"/>
        <scheme val="minor"/>
      </rPr>
      <t xml:space="preserve"> ATM GENE (Spectrum Orange).                                                                                    </t>
    </r>
    <r>
      <rPr>
        <sz val="11"/>
        <color indexed="17"/>
        <rFont val="Calibri"/>
        <family val="2"/>
        <charset val="161"/>
        <scheme val="minor"/>
      </rPr>
      <t xml:space="preserve"> </t>
    </r>
    <r>
      <rPr>
        <b/>
        <sz val="11"/>
        <color indexed="17"/>
        <rFont val="Calibri"/>
        <family val="2"/>
        <charset val="161"/>
        <scheme val="minor"/>
      </rPr>
      <t>FISH (11)(q23)SPEC</t>
    </r>
  </si>
  <si>
    <r>
      <t xml:space="preserve">ΑΝΙΧΝΕΥΤΗΣ 3q27   BCL6 dual color break apart    (spectrum orange/spectrum green)                                                                                                                     </t>
    </r>
    <r>
      <rPr>
        <b/>
        <sz val="11"/>
        <color indexed="17"/>
        <rFont val="Calibri"/>
        <family val="2"/>
        <charset val="161"/>
        <scheme val="minor"/>
      </rPr>
      <t>FISH (3)(q27)Dual colcor</t>
    </r>
  </si>
  <si>
    <r>
      <t xml:space="preserve">Να  καλύπτει όσο το δυνατό μεγαλύτερη περιοχή. ΜΕ ΤΗ ΜΕΓΑΛΥΤΕΡΗ ΔΥΝΑΤΗ ΕΥΑΙΣΘΗΣΙΑ ΚΑΙ ΕΙΔΙΚΟΤΗΤΑ, ΜΕ IVD .  </t>
    </r>
    <r>
      <rPr>
        <b/>
        <sz val="11"/>
        <color indexed="8"/>
        <rFont val="Calibri"/>
        <family val="2"/>
        <charset val="161"/>
      </rPr>
      <t>Στη μικρότερη δυνατή συσκευασία.</t>
    </r>
    <r>
      <rPr>
        <sz val="11"/>
        <color indexed="8"/>
        <rFont val="Calibri"/>
        <family val="2"/>
        <charset val="161"/>
      </rPr>
      <t xml:space="preserve">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</si>
  <si>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t xml:space="preserve">ΑΝΙΧΝΕΥΤΕΣ ΓΙΑ ΤΗΝ ΠΕΡΙΟΧΗ 21q22.1.  RUNX1, break apart   REARRANGEMENT PROBE  ( 21q22.1)  (spectrum orange/spectrum green))                                                                                                                                        FISH RUNX1                           </t>
  </si>
  <si>
    <r>
      <t xml:space="preserve">ΑΝΙΧΝΕΥΤΗΣ 14q32/IGH    dual color break apart rearrangement                                                                                                     </t>
    </r>
    <r>
      <rPr>
        <b/>
        <sz val="11"/>
        <color indexed="17"/>
        <rFont val="Calibri"/>
        <family val="2"/>
        <charset val="161"/>
        <scheme val="minor"/>
      </rPr>
      <t xml:space="preserve"> FISH (14)(q32)</t>
    </r>
  </si>
  <si>
    <r>
      <rPr>
        <b/>
        <sz val="11"/>
        <color indexed="63"/>
        <rFont val="Calibri"/>
        <family val="2"/>
        <charset val="161"/>
      </rPr>
      <t>M μορφής (PHA-M</t>
    </r>
    <r>
      <rPr>
        <sz val="11"/>
        <color indexed="63"/>
        <rFont val="Calibri"/>
        <family val="2"/>
        <charset val="161"/>
      </rPr>
      <t>) . Διάλυμα που παρασκευάζεται από ακατέργαστο εκχύλισμα του κόκκινου φασολιού Phaseolus vulgaris. Αυτό το εκχύλισμα είναι ικανό να επάγει βλαστογέννεση in vitro σε διάφορα μονοπύρηνα κύτταρα θηλαστικών όταν χρησιμοποιείται σε συγκέντρωση 1–2% v/v.</t>
    </r>
  </si>
  <si>
    <t xml:space="preserve">ΑΝΙΧΝΕΥΤΕΣ  ΓΙΑ ΤΗΝ ΑΝΑΔΙΑΤΑΞΗ (4;14)(p16;q32)     IGH/FGFR3 DUAL COLOR DUAL FUSION TRANSLOCATION PROBE (spectrum orange/spectrum green)                                                                                                                                                 FISH IGH/FGFR3                       </t>
  </si>
  <si>
    <r>
      <t xml:space="preserve">ΑΝΙΧΝΕΥΤΕΣ  ΓΙΑ ΤΗΝ ΑΝΑΔΕΙΞΗ ΑΠΩΛΕΙΑΣ Ή ΕΠΙΠΡΟΣΘΕΤΟΥ 1p/1q       CKS1B/CDKN2C Dual Color Dual fusion  probe (spectrum orange/spectrum green)                                                                                  </t>
    </r>
    <r>
      <rPr>
        <b/>
        <sz val="11"/>
        <color indexed="17"/>
        <rFont val="Calibri"/>
        <family val="2"/>
        <charset val="161"/>
        <scheme val="minor"/>
      </rPr>
      <t>FISH CKS1B/CDKN2C</t>
    </r>
  </si>
  <si>
    <t xml:space="preserve">ΑΝΙΧΝΕΥΤΕΣ ΓΙΑ ΤΗΝ ΑΝΑΔΙΑΤΑΞΗ (14;16)(q32;q23)      IGH/MAF  Dual Color Dual fusion  translocation probe (spectrum green/spectrum orange)                                                                                                                  FISH IGH/MAF           </t>
  </si>
  <si>
    <r>
      <t xml:space="preserve">Να  καλύπτει όσο το δυνατό μεγαλύτερη περιοχή. ΜΕ ΤΗ ΜΕΓΑΛΥΤΕΡΗ ΔΥΝΑΤΗ ΕΥΑΙΣΘΗΣΙΑ ΚΑΙ ΕΙΔΙΚΟΤΗΤΑ, ΜΕ IVD .  </t>
    </r>
    <r>
      <rPr>
        <b/>
        <sz val="11"/>
        <color indexed="8"/>
        <rFont val="Calibri"/>
        <family val="2"/>
        <charset val="161"/>
      </rPr>
      <t>Στη μικρότερη δυνατή συσκευασία</t>
    </r>
    <r>
      <rPr>
        <sz val="11"/>
        <color indexed="8"/>
        <rFont val="Calibri"/>
        <family val="2"/>
        <charset val="161"/>
      </rPr>
      <t xml:space="preserve">.Να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 Συσκευασία έως 20 τεστ </t>
    </r>
  </si>
  <si>
    <t xml:space="preserve">ΔΙΠΛΟΣ ΑΝΙΧΝΕΥΤΗΣ ΓΙΑ RARA  17q21.1-21.2 (spectrum orange/spectrum green)  break apart   REARRANGEMENT PROBE                                                                                                                              FISH RARA                     </t>
  </si>
  <si>
    <r>
      <t xml:space="preserve">Να  καλύπτει όσο το δυνατό μεγαλύτερη περιοχή. ΜΕ ΤΗ ΜΕΓΑΛΥΤΕΡΗ ΔΥΝΑΤΗ ΕΥΑΙΣΘΗΣΙΑ ΚΑΙ ΕΙΔΙΚΟΤΗΤΑ, ΜΕ IVD .  </t>
    </r>
    <r>
      <rPr>
        <b/>
        <sz val="11"/>
        <color indexed="8"/>
        <rFont val="Calibri"/>
        <family val="2"/>
        <charset val="161"/>
      </rPr>
      <t>Στη μικρότερη δυνατή συσκευασία</t>
    </r>
    <r>
      <rPr>
        <sz val="11"/>
        <color indexed="8"/>
        <rFont val="Calibri"/>
        <family val="2"/>
        <charset val="161"/>
      </rPr>
      <t xml:space="preserve">.Να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</si>
  <si>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Σετ χρωστικών για μέτρηση DNA </t>
    </r>
    <r>
      <rPr>
        <b/>
        <sz val="11"/>
        <color indexed="8"/>
        <rFont val="Calibri"/>
        <family val="2"/>
        <charset val="161"/>
      </rPr>
      <t>σε υπάρχον φθοριόμετρο τύπου Qubit(Qubit 4 Fluorometer Invitrogen),</t>
    </r>
    <r>
      <rPr>
        <sz val="11"/>
        <color indexed="8"/>
        <rFont val="Calibri"/>
        <family val="2"/>
        <charset val="161"/>
      </rPr>
      <t xml:space="preserve"> να μπορεί να ανιχνεύσει ποσότητες dsDNA σε εύρος 2-1000 ng, η συγκέντρωση dsDNA να υπολογίζεται με ακρίβεια με βάση εξωτερική πρότυπη καμπύλη για την κατασκευή της οποίας θα παρέχονται πρότυπα διαλύματα, να περιέχει υλικά για την πραγματοποίηση 100 αντιδράσεων. </t>
    </r>
  </si>
  <si>
    <r>
      <t xml:space="preserve">Κιτ ταινιών ανάλυσης τμημάτων DNA , </t>
    </r>
    <r>
      <rPr>
        <b/>
        <sz val="11"/>
        <rFont val="Calibri"/>
        <family val="2"/>
        <charset val="161"/>
      </rPr>
      <t>συμβατό με την χρήση στον αναλυτή Tapestation 4150,</t>
    </r>
    <r>
      <rPr>
        <sz val="11"/>
        <rFont val="Calibri"/>
        <family val="2"/>
        <charset val="161"/>
      </rPr>
      <t xml:space="preserve"> με δυνατότητα διαχωρισμού τμημάτων DNA από 35 έως 1000 bp. Κάθε συσκευασία να περιλαμβάνει 7 ταινίες των 16 θέσεων ( D1000 Screen tapes).</t>
    </r>
  </si>
  <si>
    <r>
      <t xml:space="preserve">Κιτ αντιδραστηρίων ανάλυσης τμημάτων DNA, </t>
    </r>
    <r>
      <rPr>
        <b/>
        <sz val="11"/>
        <color indexed="8"/>
        <rFont val="Calibri"/>
        <family val="2"/>
        <charset val="161"/>
      </rPr>
      <t>συμβατό με την χρήση ταινιών ανάλυσης στον αναλυτή Tapestation 4150,</t>
    </r>
    <r>
      <rPr>
        <sz val="11"/>
        <color indexed="8"/>
        <rFont val="Calibri"/>
        <family val="2"/>
        <charset val="161"/>
      </rPr>
      <t xml:space="preserve"> με δυνατότητα διαχωρισμού, τμημάτων DNA από 35 έως 1000 bp. Κάθε συσκευασία να περιλαμβάνει διάλυμα DNA θραυσμάτων συγκεκριμένου αρ. βάσεων για χρήση ώς μάρτυρα (Ladder) και ρυμθιστικό διάλυμα δειγμάτων (Sample Buffer) για 112 Tests</t>
    </r>
  </si>
  <si>
    <r>
      <t xml:space="preserve">Πλήρες κιτ σήμανσης DNA -2 χρωμάτων- για μικροσυστοιχίες συγκριτικού γενετικού υβριδισμού. Να περιλαμβάνονται όλα τα απαραίτητα αντιδραστήρια για τον αποτελεσματικό κατακερματισμό, την ενζυματική σήμανση (με κυανίνη) και τον καθαρισμό του DNA, καθώς και ανθρώπινο DNA αναφοράς (αρσενικό &amp; θηλυκό) </t>
    </r>
    <r>
      <rPr>
        <b/>
        <sz val="11"/>
        <color indexed="8"/>
        <rFont val="Calibri"/>
        <family val="2"/>
        <charset val="161"/>
      </rPr>
      <t>Το κιτ να είναι επικυρωμένο για την χρήση του με τις μικροσυστοιχίες συγκριτικού υβριδισμού Agilent CGH &amp; Agilent CGH + SNP.</t>
    </r>
    <r>
      <rPr>
        <sz val="11"/>
        <color indexed="8"/>
        <rFont val="Calibri"/>
        <family val="2"/>
        <charset val="161"/>
      </rPr>
      <t xml:space="preserve">  Να διασφαλίζεται ισχυρός δεσμός σήμανσης κυανίνης για βέλτιστα σήματα υβριδισμού με υψηλή αναλογία σήματος προς θόρυβο και χαμηλή μεταβλητότητα ανιχνευτή προς ανιχνευτή.Το Κιτ να είναι κατασκευασμένο σε πιστοποιημένη εγκατάσταση ISO 13485. Να περιλαμβάνονται επαρκή αντιδραστήρια για 50 αντιδράσεις σήμανσης (50 αντιδράσεις= 25 τεστ-δείγματα)</t>
    </r>
  </si>
  <si>
    <r>
      <t>Cot-I Human DNA βελτιστοποιημένο για μικροσυστοιχίες συγκριτικού γενετικού υβριδισμού</t>
    </r>
    <r>
      <rPr>
        <b/>
        <sz val="11"/>
        <color indexed="8"/>
        <rFont val="Calibri"/>
        <family val="2"/>
        <charset val="161"/>
      </rPr>
      <t xml:space="preserve"> (Agilent aCGH)</t>
    </r>
    <r>
      <rPr>
        <sz val="11"/>
        <color indexed="8"/>
        <rFont val="Calibri"/>
        <family val="2"/>
        <charset val="161"/>
      </rPr>
      <t xml:space="preserve"> 625μl</t>
    </r>
  </si>
  <si>
    <r>
      <t>Πλυστικά Διαλύματα 1 και 2 βελτιστοποιημένο και συμβατά με μικροσυστοιχίες συγκριτικού γενετικού υβριδισμού</t>
    </r>
    <r>
      <rPr>
        <b/>
        <sz val="11"/>
        <color indexed="8"/>
        <rFont val="Calibri"/>
        <family val="2"/>
        <charset val="161"/>
      </rPr>
      <t xml:space="preserve"> (Agilent aCGH) 2x</t>
    </r>
    <r>
      <rPr>
        <sz val="11"/>
        <color indexed="8"/>
        <rFont val="Calibri"/>
        <family val="2"/>
        <charset val="161"/>
      </rPr>
      <t>4L</t>
    </r>
  </si>
  <si>
    <r>
      <t>Πλακάκι 4 μικροσυστοιχιών καρκίνου CGH + SNP, 4 x 180K  σχεδιασμένο με 60μερείς ανιχνευτές που στοχεύουν γονιδιακές περιοχές του ανθρώπινου γονιδιώματος σχετιζόμενες με τον καρκίνο. Να μπορεί να ανιχνεύει Απώλεια Ετεροζυγωτίας (LOH), με αναλυτική ικανότητα στα 5-10 MB.Η διαμόρφωση να είναι για κάθε πλακάκι 4x180 (κάθε περιοχή-array περιέχει 180.000 ανιχνευτές).Η μέση απόσταση των ανιχνευτών να είναι περίπου 25Kb. Σχεδιασμός κατά NCBI Build 38.  Κάθε συσκευασία να περιέχει 3 πλακάκια των 4 θέσεων. Ν</t>
    </r>
    <r>
      <rPr>
        <b/>
        <sz val="11"/>
        <rFont val="Calibri"/>
        <family val="2"/>
        <charset val="161"/>
      </rPr>
      <t>α είναι επικυρωμένο για την χρήση του με τις μικροσυστοιχίες συγκριτικού υβριδισμού Agilent CGH &amp; Agilent CGH + SNP.</t>
    </r>
  </si>
  <si>
    <r>
      <t xml:space="preserve">Πλήρες κιτ αντιδραστηρίων υβριδισμού, βελτιστοποιημένο για μικροσυστοιχίες συγκριτικού γενετικού υβριδισμού </t>
    </r>
    <r>
      <rPr>
        <b/>
        <sz val="11"/>
        <color indexed="8"/>
        <rFont val="Calibri"/>
        <family val="2"/>
        <charset val="161"/>
      </rPr>
      <t>(συμβατό με πλατφόρμες Agilent aCGH)</t>
    </r>
    <r>
      <rPr>
        <sz val="11"/>
        <color indexed="8"/>
        <rFont val="Calibri"/>
        <family val="2"/>
        <charset val="161"/>
      </rPr>
      <t>. Να παρέχει εξαιρετική κινητική υβριδοποίησης, ενισχυμένη ένταση σήματος και μέγιστη μείωση θορύβου. Ικανό για 25 πλακάκια.</t>
    </r>
  </si>
  <si>
    <r>
      <t>Πλακάκι υβριδισμού 4 θέσεων,</t>
    </r>
    <r>
      <rPr>
        <b/>
        <sz val="11"/>
        <rFont val="Calibri"/>
        <family val="2"/>
        <charset val="161"/>
      </rPr>
      <t xml:space="preserve"> συμβατό με το πλακάκι 4 μικροσυστοιχιών Agilent</t>
    </r>
    <r>
      <rPr>
        <sz val="11"/>
        <rFont val="Calibri"/>
        <family val="2"/>
        <charset val="161"/>
      </rPr>
      <t>. Συσκευασία 5 πλακάκια των 4 θέσεων</t>
    </r>
  </si>
  <si>
    <r>
      <t>Κιτ αντιδραστηρίων ανάλυσης γενωμικού DNA,</t>
    </r>
    <r>
      <rPr>
        <b/>
        <sz val="11"/>
        <color indexed="8"/>
        <rFont val="Calibri"/>
        <family val="2"/>
        <charset val="161"/>
      </rPr>
      <t xml:space="preserve"> συμβατό με την χρήση ταινιών ανάλυσης γενωμικού DNA στον αναλυτή Tapestation 4150,</t>
    </r>
    <r>
      <rPr>
        <sz val="11"/>
        <color indexed="8"/>
        <rFont val="Calibri"/>
        <family val="2"/>
        <charset val="161"/>
      </rPr>
      <t xml:space="preserve"> με δυνατότητα διαχωρισμού γενωμικού DNA από 200 έως&gt;60.000 bp. βάσεων για χρήση ώς μάρτυρα (Ladder) και ρυμθιστικό διάλυμα δειγμάτων (Sample Buffer) για 112 Tests.Κάθε συσκευασία να περιλαμβάνει διάλυμα DNA θραυσμάτων συγκεκριμένου αριθμού. </t>
    </r>
    <r>
      <rPr>
        <b/>
        <sz val="10"/>
        <color indexed="8"/>
        <rFont val="Calibri"/>
        <family val="2"/>
        <charset val="161"/>
      </rPr>
      <t/>
    </r>
  </si>
  <si>
    <r>
      <t>Πλακάκι 8 μικροσυστοιχιών για συγκριτικό γενετικό υβριδισμό CGH + SNP, 8x60K. Η κάθε μικροσυστοιχία να περιέχει ανιχνευτές υψηλής ποιότητας, 60-μερείς με εξατομικευμένο σχεδιασμό,   (να περιλαμβάνει και ανιχνευτές για ανίχνευση απώλειας ετεροζυγωτίας με αναλυτική ικανότητα 5-10MB). Συνολικός αριθμός ανιχνευτών / μικροσυστοιχία ~ 60Κ. Σχεδιασμός κατά NCBI Build 38. Κάθε συσκευασία να περιέχει 1 πλακάκι των 8 θέσεων.</t>
    </r>
    <r>
      <rPr>
        <b/>
        <sz val="11"/>
        <color indexed="8"/>
        <rFont val="Calibri"/>
        <family val="2"/>
        <charset val="161"/>
      </rPr>
      <t>Να είναι επικυρωμένο για την χρήση του με τις μικροσυστοιχίες συγκριτικού υβριδισμού Agilent CGH &amp; Agilent CGH + SNP.</t>
    </r>
  </si>
  <si>
    <r>
      <t>Πλακάκι 4 μικροσυστοιχιών για συγκριτικό γενετικό υβριδισμό CGH + SNP, 4x180K. Η κάθε μικροσυστοιχία να περιέχει ανιχνευτές υψηλής ποιότητας, 60-μερείς με εξατομικευμένο σχεδιασμό,   (να περιλαμβάνει και ανιχνευτές για ανίχνευση απώλειας ετεροζυγωτίας με αναλυτική ικανότητα 5-10MB). Συνολικός αριθμός ανιχνευτών / μικροσυστοιχία ~ 180Κ. Σχεδιασμός κατά NCBI Build 38. Κάθε συσκευασία να περιέχει 1 πλακάκι των 4 θέσεων.</t>
    </r>
    <r>
      <rPr>
        <b/>
        <sz val="11"/>
        <color indexed="8"/>
        <rFont val="Calibri"/>
        <family val="2"/>
        <charset val="161"/>
      </rPr>
      <t>Να είναι επικυρωμένο για την χρήση του με τις μικροσυστοιχίες συγκριτικού υβριδισμού Agilent CGH &amp; Agilent CGH + SNP.</t>
    </r>
  </si>
  <si>
    <r>
      <t>Πλακάκι 2 μικροσυστοιχιών καρκίνου CGH + SNP 2 x 400K  σχεδιασμένο με 60μερείς ανιχνευτές που στοχεύουν γονιδιακές περιοχές του ανθρώπινου γονιδιώματος σχετιζόμενες με τον καρκίνο, σύμφωνα με τις βάσεις δεδομένων COSMIC και CGC. Να μπορεί να ανιχνεύει Απώλεια Ετεροζυγωτίας (LOH), με αναλυτική ικανότητα στα 2,5-10 MB. Οι ανιχνευτές να καλύπτουν το 89% των εξωνίων του ανθρώπινου γονιδιώματος με τρεις ή περισσότερους ανιχνευτές. Η συσχέτιση των αλλοιώσεων με τους φαινοτύπους της νόσου να πραγματοποιείται γρήγορα, με ακρίβεια και αποτελεσματικότητα. 
Η διαμόρφωση να είναι για κάθε πλακάκι 2x400 (κάθε περιοχή-array περιέχει ~ 300.000 ανιχνευτές CGH και ~ 103.000 ανιχνευτές SNP). Να μπορούν να προστεθούν ή να αφαιρεθούν γονιδιακοί στόχοι για περαιτέρω προσαρμογή της μικροσυστοιχίας. Η μέση απόσταση των ανιχνευτών να είναι περίπου 9,8 Kb. Σχεδιασμός κατά NCBI Build 38.  Κάθε συσκευασία να περιέχει 5 πλακάκια των 2 θέσεων</t>
    </r>
    <r>
      <rPr>
        <b/>
        <sz val="11"/>
        <color indexed="8"/>
        <rFont val="Calibri"/>
        <family val="2"/>
        <charset val="161"/>
      </rPr>
      <t>.Να είναι επικυρωμένο για την χρήση του με τις μικροσυστοιχίες συγκριτικού υβριδισμού Agilent CGH &amp; Agilent CGH + SNP.</t>
    </r>
  </si>
  <si>
    <r>
      <t>Πλακάκι 2 μικροσυστοιχιών για συγκριτικό γενετικό υβριδισμό CGH + SNP, 2x400K. Η κάθε μικροσυστοιχία να περιέχει ανιχνευτές υψηλής ποιότητας, 60-μερείς με εξατομικευμένο σχεδιασμό,   (να περιλαμβάνει και ανιχνευτές για ανίχνευση απώλειας ετεροζυγωτίας με αναλυτική ικανότητα 5-10MB). Συνολικός αριθμός ανιχνευτών / μικροσυστοιχία ~ 420Κ. Σχεδιασμός κατά NCBI Build 38. Κάθε συσκευασία να περιέχει 1 πλακάκι των 2 θέσεων.</t>
    </r>
    <r>
      <rPr>
        <b/>
        <sz val="11"/>
        <color indexed="8"/>
        <rFont val="Calibri"/>
        <family val="2"/>
        <charset val="161"/>
      </rPr>
      <t>Να είναι επικυρωμένο για την χρήση του με τις μικροσυστοιχίες συγκριτικού υβριδισμού Agilent CGH &amp; Agilent CGH + SNP.</t>
    </r>
  </si>
  <si>
    <r>
      <t>Πλακάκι 4 μικροσυστοιχιών -διπλού χρώματος-  για συγκριτικό γενετικό υβριδισμό CGH, 4 x 180K  σχεδιασμένο με 60μερείς ανιχνευτές. Να χρησιμεύει ώς εργαλείο υψηλής ανάλυσης ολόκληρου του ανθρώπινου γονιδιώματος για την ανίχνευση αριθμητικών χρωμοσωμικών ανωμαλιών χωρίς βήμα ενίσχυσης. Να έχει 13 KB συνολική διάμεση απόσταση ανιχνευτών και ενισχυμένη κάλυψη σε γνωστά γονίδια, υποκινητές, miRNA, PAR και περιοχές τελομερών. 
Η διαμόρφωση να είναι για κάθε πλακάκι 4x180 (κάθε περιοχή-array περιέχει ~ 170.000 ανιχνευτές). Σχεδιασμός κατά NCBI Build 38.  Κάθε συσκευασία να περιέχει 3 πλακάκια των 4 θέσεων.</t>
    </r>
    <r>
      <rPr>
        <b/>
        <sz val="11"/>
        <color indexed="8"/>
        <rFont val="Calibri"/>
        <family val="2"/>
        <charset val="161"/>
      </rPr>
      <t>Να είναι επικυρωμένο για την χρήση του με τις μικροσυστοιχίες συγκριτικού υβριδισμού Agilent CGH &amp; Agilent CGH + SNP.</t>
    </r>
  </si>
  <si>
    <r>
      <t xml:space="preserve">Πλακάκι υβριδισμού 8 θέσεων, συμβατό με πλακάκι 8 μικροσυστοιχιών Agilent. Συσκευασία 5 πλακάκια των 8 θέσεων. </t>
    </r>
    <r>
      <rPr>
        <b/>
        <sz val="11"/>
        <color indexed="8"/>
        <rFont val="Calibri"/>
        <family val="2"/>
        <charset val="161"/>
      </rPr>
      <t>Να είναι επικυρωμένο για την χρήση του με τις μικροσυστοιχίες συγκριτικού υβριδισμού Agilent CGH</t>
    </r>
  </si>
  <si>
    <r>
      <t xml:space="preserve">Πλακάκι υβριδισμού 2 θέσεων, </t>
    </r>
    <r>
      <rPr>
        <b/>
        <sz val="11"/>
        <rFont val="Calibri"/>
        <family val="2"/>
        <charset val="161"/>
      </rPr>
      <t xml:space="preserve">συμβατό με το πλακάκι 2 μικροσυστοιχιών Agilent. </t>
    </r>
    <r>
      <rPr>
        <sz val="11"/>
        <color indexed="8"/>
        <rFont val="Calibri"/>
        <family val="2"/>
        <charset val="161"/>
      </rPr>
      <t>Συσκευασία 5 πλακάκια των 2 θέσεων</t>
    </r>
  </si>
  <si>
    <r>
      <t xml:space="preserve">ΑΝΙΧΝΕΥΤΕΣ  ΓΙΑ ΤΗΝ ΑΝΑΔΙΑΤΑΞΗ (8;14)(q24;q32)    DUAL COLOR DUAL FUSION TRANSLOCATION PROBE(spectrum orange/spectrum green)                                                         </t>
    </r>
    <r>
      <rPr>
        <b/>
        <sz val="11"/>
        <color indexed="17"/>
        <rFont val="Calibri"/>
        <family val="2"/>
        <charset val="161"/>
        <scheme val="minor"/>
      </rPr>
      <t xml:space="preserve">FISH IGH/MYC </t>
    </r>
    <r>
      <rPr>
        <b/>
        <sz val="11"/>
        <color indexed="8"/>
        <rFont val="Calibri"/>
        <family val="2"/>
        <charset val="161"/>
        <scheme val="minor"/>
      </rPr>
      <t xml:space="preserve"> </t>
    </r>
  </si>
  <si>
    <r>
      <t xml:space="preserve">ΑΝΙΧΝΕΥΤΕΣ  ΓΙΑ ΤΗΝ ΑΝΑΔΙΑΤΑΞΗ </t>
    </r>
    <r>
      <rPr>
        <sz val="11"/>
        <rFont val="Calibri"/>
        <family val="2"/>
        <charset val="161"/>
        <scheme val="minor"/>
      </rPr>
      <t xml:space="preserve">FISH IGH/BCL2 (14;18)(q32;q21) </t>
    </r>
    <r>
      <rPr>
        <sz val="11"/>
        <color indexed="8"/>
        <rFont val="Calibri"/>
        <family val="2"/>
        <charset val="161"/>
        <scheme val="minor"/>
      </rPr>
      <t xml:space="preserve">     DUAL COLOR, DUAL FUSION TRANSLOCATION PROBE (spectrum orange/spectrum green)                                                           </t>
    </r>
    <r>
      <rPr>
        <b/>
        <sz val="11"/>
        <color indexed="17"/>
        <rFont val="Calibri"/>
        <family val="2"/>
        <charset val="161"/>
        <scheme val="minor"/>
      </rPr>
      <t>FISH (14;18)(q32;q21)</t>
    </r>
  </si>
  <si>
    <r>
      <t xml:space="preserve">ΑΝΙΧΝΕΥΤΕΣ ΓΙΑ ΤΙΣ  ΠΕΡΙΟΧΕΣ (5)(q31)/(5)(p15.2)    EGR1/D5S23,D5S721REGION  DUAL COLOR PROBE (spectrum orange/spectrum green)                                                                              </t>
    </r>
    <r>
      <rPr>
        <sz val="11"/>
        <color indexed="17"/>
        <rFont val="Calibri"/>
        <family val="2"/>
        <charset val="161"/>
        <scheme val="minor"/>
      </rPr>
      <t xml:space="preserve"> </t>
    </r>
    <r>
      <rPr>
        <b/>
        <sz val="11"/>
        <color indexed="17"/>
        <rFont val="Calibri"/>
        <family val="2"/>
        <charset val="161"/>
        <scheme val="minor"/>
      </rPr>
      <t>FISH (5)(q31)/ (5)(p15.2)</t>
    </r>
    <r>
      <rPr>
        <sz val="11"/>
        <color indexed="17"/>
        <rFont val="Calibri"/>
        <family val="2"/>
        <charset val="161"/>
        <scheme val="minor"/>
      </rPr>
      <t xml:space="preserve"> </t>
    </r>
    <r>
      <rPr>
        <sz val="11"/>
        <color indexed="8"/>
        <rFont val="Calibri"/>
        <family val="2"/>
        <charset val="161"/>
        <scheme val="minor"/>
      </rPr>
      <t xml:space="preserve"> </t>
    </r>
  </si>
  <si>
    <r>
      <t xml:space="preserve">Να  καλύπτει όσο το δυνατό μεγαλύτερη περιοχή. ΜΕ ΤΗ ΜΕΓΑΛΥΤΕΡΗ ΔΥΝΑΤΗ ΕΥΑΙΣΘΗΣΙΑ ΚΑΙ ΕΙΔΙΚΟΤΗΤΑ, ΜΕ IVD .  </t>
    </r>
    <r>
      <rPr>
        <b/>
        <sz val="11"/>
        <color indexed="8"/>
        <rFont val="Calibri"/>
        <family val="2"/>
        <charset val="161"/>
      </rPr>
      <t>Στη μικρότερη δυνατή συσκευασία</t>
    </r>
    <r>
      <rPr>
        <sz val="11"/>
        <color indexed="8"/>
        <rFont val="Calibri"/>
        <family val="2"/>
        <charset val="161"/>
      </rPr>
      <t xml:space="preserve">.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</si>
  <si>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ΜΟΡΙΑΚΗ ΚΥΤΤΑΡΟΓΕΝΕΤΙΚΗ ΜΕΛΕΤΗ (FISH Ph-LIKE ALL) ΜΕ ΧΡΗΣΗ </t>
    </r>
    <r>
      <rPr>
        <sz val="11"/>
        <rFont val="Calibri"/>
        <family val="2"/>
        <charset val="161"/>
        <scheme val="minor"/>
      </rPr>
      <t>ANIXNEYTΗ CSF1R(5q32).</t>
    </r>
    <r>
      <rPr>
        <sz val="11"/>
        <color indexed="8"/>
        <rFont val="Calibri"/>
        <family val="2"/>
        <charset val="161"/>
        <scheme val="minor"/>
      </rPr>
      <t xml:space="preserve">Dual color,Break Apart Rearrangement probe (spectrum orange/spectrum green).  FISH </t>
    </r>
    <r>
      <rPr>
        <b/>
        <sz val="11"/>
        <color indexed="17"/>
        <rFont val="Calibri"/>
        <family val="2"/>
        <charset val="161"/>
        <scheme val="minor"/>
      </rPr>
      <t>CSF1R(5q32)</t>
    </r>
    <r>
      <rPr>
        <sz val="11"/>
        <color indexed="17"/>
        <rFont val="Calibri"/>
        <family val="2"/>
        <charset val="161"/>
        <scheme val="minor"/>
      </rPr>
      <t xml:space="preserve">. </t>
    </r>
    <r>
      <rPr>
        <sz val="11"/>
        <color indexed="8"/>
        <rFont val="Calibri"/>
        <family val="2"/>
        <charset val="161"/>
        <scheme val="minor"/>
      </rPr>
      <t xml:space="preserve">               </t>
    </r>
  </si>
  <si>
    <r>
      <t xml:space="preserve">ΑΝΙΧΝΕΥΤΕΣ ΓΙΑ ΤΗΝ ΑΝΑΔΙΑΤΑΞΗ (14;20)(q32;q12)    IGH/MAFB Dual Color Dual fusion  translocation probe (spectrum green/spectrum orange)                                                                  </t>
    </r>
    <r>
      <rPr>
        <b/>
        <sz val="11"/>
        <color indexed="17"/>
        <rFont val="Calibri"/>
        <family val="2"/>
        <charset val="161"/>
        <scheme val="minor"/>
      </rPr>
      <t>FISH IGH/MAFB</t>
    </r>
  </si>
  <si>
    <r>
      <t xml:space="preserve">Να  καλύπτει όσο το δυνατό μεγαλύτερη περιοχή. ΜΕ ΤΗ ΜΕΓΑΛΥΤΕΡΗ ΔΥΝΑΤΗ ΕΥΑΙΣΘΗΣΙΑ ΚΑΙ ΕΙΔΙΚΟΤΗΤΑ, ΜΕ IVD .  </t>
    </r>
    <r>
      <rPr>
        <b/>
        <sz val="11"/>
        <color indexed="8"/>
        <rFont val="Calibri"/>
        <family val="2"/>
        <charset val="161"/>
      </rPr>
      <t>Στη μικρότερη δυνατή συσκευασί</t>
    </r>
    <r>
      <rPr>
        <sz val="11"/>
        <color indexed="8"/>
        <rFont val="Calibri"/>
        <family val="2"/>
        <charset val="161"/>
      </rPr>
      <t xml:space="preserve">α.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</si>
  <si>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t xml:space="preserve">ΑΝΙΧΝΕΥΤΕΣ  ΓΙΑ ΤΗΝ ΠΕΡΙΟΧΗ 4q12   FIP1L1/CHIC2/PDGFRA Triple Color fusion  probe detecting amplification deletion of 4q12(spectrum green/spectrum orange/spectrum aqua)                                                                                      FISH FIP1L1/CHIC2/PDGFRA </t>
  </si>
  <si>
    <r>
      <t xml:space="preserve">Να  καλύπτει όσο το δυνατό μεγαλύτερη περιοχή. ΜΕ ΤΗ ΜΕΓΑΛΥΤΕΡΗ ΔΥΝΑΤΗ ΕΥΑΙΣΘΗΣΙΑ ΚΑΙ ΕΙΔΙΚΟΤΗΤΑ, ΜΕ IVD .  </t>
    </r>
    <r>
      <rPr>
        <b/>
        <sz val="11"/>
        <color indexed="8"/>
        <rFont val="Calibri"/>
        <family val="2"/>
        <charset val="161"/>
      </rPr>
      <t>Στη μικρότερη δυνατή συσκευασία.</t>
    </r>
    <r>
      <rPr>
        <sz val="11"/>
        <color indexed="8"/>
        <rFont val="Calibri"/>
        <family val="2"/>
        <charset val="161"/>
      </rPr>
      <t xml:space="preserve">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</si>
  <si>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t xml:space="preserve">ΑΝΙΧΝΕΥΤΗΣ  ΓΙΑ ΤΗΝ ΠΕΡΙΟΧΗ 5q33     PDGFRB Dual Color break apart  Rearrangement probe  (spectrum orange/spectrum green)                                                                                               FISH PDGFRB                                                                                               </t>
  </si>
  <si>
    <t xml:space="preserve">ΑΝΙΧΝΕΥΤΗΣ  ΓΙΑ  ΤΟ CBFB ΓΟΝΙΔΙΟ,  DUAL COLOR, BREAK APART REARRANGEMENT DNA PROBE (Spectrum Green/Spectrum Orange)για την επιβεβαίωση της παρουσίας  inv(16)(p13q22) ή t(16;16) )(p13;q22)                                                                                    FISH  CBFB                         </t>
  </si>
  <si>
    <r>
      <t xml:space="preserve">ΑΝΙΧΝΕΥΤΗΣ  ΓΙΑ MYC     DUAL COLOR, BREAK APART REARRANGEMENT DNA PROBE (8q24)  (Spectrum Green/Spectrum Orange),                                                                                                                 </t>
    </r>
    <r>
      <rPr>
        <sz val="11"/>
        <color indexed="17"/>
        <rFont val="Calibri"/>
        <family val="2"/>
        <charset val="161"/>
        <scheme val="minor"/>
      </rPr>
      <t xml:space="preserve">  </t>
    </r>
    <r>
      <rPr>
        <b/>
        <sz val="11"/>
        <color indexed="17"/>
        <rFont val="Calibri"/>
        <family val="2"/>
        <charset val="161"/>
        <scheme val="minor"/>
      </rPr>
      <t xml:space="preserve">FISH MYC </t>
    </r>
  </si>
  <si>
    <r>
      <t xml:space="preserve">ΑΝΙΧΝΕΥΤΕΣ  ΓΙΑ TΗΝ ΑΝΑΔΙΑΤΑΞΗ (11;14)(q13;q32)       IGH/CCND1 Dual Color Dual fusion  translocation probe(spectrum green/spectrum orange)                                                                     </t>
    </r>
    <r>
      <rPr>
        <b/>
        <sz val="11"/>
        <color indexed="17"/>
        <rFont val="Calibri"/>
        <family val="2"/>
        <charset val="161"/>
        <scheme val="minor"/>
      </rPr>
      <t>FISH IGH/CCND1</t>
    </r>
  </si>
  <si>
    <r>
      <t xml:space="preserve">ΑΝΙΧΝΕΥΤΗΣ  ΓΙΑ TΗΝ ΠΕΡΙΟΧΗ 12p13 ETV6(TEL) Dual color,Break Apart Rearrangement probe (spectrum orange/spectrum green)                                                                                            </t>
    </r>
    <r>
      <rPr>
        <b/>
        <sz val="11"/>
        <color indexed="17"/>
        <rFont val="Calibri"/>
        <family val="2"/>
        <charset val="161"/>
        <scheme val="minor"/>
      </rPr>
      <t xml:space="preserve">FISH ETV6   </t>
    </r>
  </si>
  <si>
    <r>
      <t>ΜΟΡΙΑΚΗ ΚΥΤΤΑΡΟΓΕΝΕΤΙΚΗ ΜΕΛΕΤΗ (FISH Ph-LIKE ALL) ΜΕ ΧΡΗΣΗ</t>
    </r>
    <r>
      <rPr>
        <sz val="11"/>
        <color indexed="17"/>
        <rFont val="Calibri"/>
        <family val="2"/>
        <charset val="161"/>
        <scheme val="minor"/>
      </rPr>
      <t xml:space="preserve"> </t>
    </r>
    <r>
      <rPr>
        <sz val="11"/>
        <rFont val="Calibri"/>
        <family val="2"/>
        <charset val="161"/>
        <scheme val="minor"/>
      </rPr>
      <t>ANIXNEYTΩΝ CRLF2(Xp22.33/Yp11.3)</t>
    </r>
    <r>
      <rPr>
        <sz val="11"/>
        <color indexed="8"/>
        <rFont val="Calibri"/>
        <family val="2"/>
        <charset val="161"/>
        <scheme val="minor"/>
      </rPr>
      <t xml:space="preserve">Dual color,Break Apart Rearrangement probe (spectrum orange/spectrum green)  </t>
    </r>
    <r>
      <rPr>
        <b/>
        <sz val="11"/>
        <color indexed="17"/>
        <rFont val="Calibri"/>
        <family val="2"/>
        <charset val="161"/>
        <scheme val="minor"/>
      </rPr>
      <t xml:space="preserve"> FISH CRLF2(Xp22.33/Yp11.3)  </t>
    </r>
    <r>
      <rPr>
        <sz val="11"/>
        <color indexed="17"/>
        <rFont val="Calibri"/>
        <family val="2"/>
        <charset val="161"/>
        <scheme val="minor"/>
      </rPr>
      <t xml:space="preserve">    </t>
    </r>
    <r>
      <rPr>
        <sz val="11"/>
        <color indexed="8"/>
        <rFont val="Calibri"/>
        <family val="2"/>
        <charset val="161"/>
        <scheme val="minor"/>
      </rPr>
      <t xml:space="preserve">         </t>
    </r>
  </si>
  <si>
    <r>
      <t xml:space="preserve">Να  καλύπτει όσο το δυνατό μεγαλύτερη περιοχή. ΜΕ ΤΗ ΜΕΓΑΛΥΤΕΡΗ ΔΥΝΑΤΗ ΕΥΑΙΣΘΗΣΙΑ ΚΑΙ ΕΙΔΙΚΟΤΗΤΑ, ΜΕ IVD . </t>
    </r>
    <r>
      <rPr>
        <b/>
        <sz val="11"/>
        <color indexed="8"/>
        <rFont val="Calibri"/>
        <family val="2"/>
        <charset val="161"/>
      </rPr>
      <t xml:space="preserve"> Στη μικρότερη δυνατή συσκευασία.</t>
    </r>
    <r>
      <rPr>
        <sz val="11"/>
        <color indexed="8"/>
        <rFont val="Calibri"/>
        <family val="2"/>
        <charset val="161"/>
      </rPr>
      <t xml:space="preserve">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</si>
  <si>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ΜΟΡΙΑΚΗ ΚΥΤΤΑΡΟΓΕΝΕΤΙΚΗ ΜΕΛΕΤΗ (FISH Ph-LIKE ALL) ΜΕ ΧΡΗΣΗ </t>
    </r>
    <r>
      <rPr>
        <sz val="11"/>
        <rFont val="Calibri"/>
        <family val="2"/>
        <charset val="161"/>
        <scheme val="minor"/>
      </rPr>
      <t>ANIXNEYTΗ JAK2(9p24.1).</t>
    </r>
    <r>
      <rPr>
        <sz val="11"/>
        <color indexed="8"/>
        <rFont val="Calibri"/>
        <family val="2"/>
        <charset val="161"/>
        <scheme val="minor"/>
      </rPr>
      <t xml:space="preserve">Dual color,Break Apart Rearrangement probe (spectrum orange/spectrum green)    </t>
    </r>
    <r>
      <rPr>
        <b/>
        <sz val="11"/>
        <color indexed="17"/>
        <rFont val="Calibri"/>
        <family val="2"/>
        <charset val="161"/>
        <scheme val="minor"/>
      </rPr>
      <t xml:space="preserve">FISH JAK2(9p24.1).   </t>
    </r>
    <r>
      <rPr>
        <sz val="11"/>
        <color indexed="8"/>
        <rFont val="Calibri"/>
        <family val="2"/>
        <charset val="161"/>
        <scheme val="minor"/>
      </rPr>
      <t xml:space="preserve">           </t>
    </r>
  </si>
  <si>
    <r>
      <t xml:space="preserve">ΜΟΡΙΑΚΗ ΚΥΤΤΑΡΟΓΕΝΕΤΙΚΗ ΜΕΛΕΤΗ (FISH Ph-LIKE ALL) ΜΕ ΧΡΗΣΗ </t>
    </r>
    <r>
      <rPr>
        <sz val="11"/>
        <rFont val="Calibri"/>
        <family val="2"/>
        <charset val="161"/>
        <scheme val="minor"/>
      </rPr>
      <t>ANIXNEYTΗ EPOR(19p13.2)</t>
    </r>
    <r>
      <rPr>
        <sz val="11"/>
        <color indexed="8"/>
        <rFont val="Calibri"/>
        <family val="2"/>
        <charset val="161"/>
        <scheme val="minor"/>
      </rPr>
      <t xml:space="preserve">.Dual color,Break Apart Rearrangement probe (spectrum orange/spectrum green).    </t>
    </r>
    <r>
      <rPr>
        <b/>
        <sz val="11"/>
        <color indexed="17"/>
        <rFont val="Calibri"/>
        <family val="2"/>
        <charset val="161"/>
        <scheme val="minor"/>
      </rPr>
      <t xml:space="preserve"> FISH EPOR(19p13.2).  </t>
    </r>
    <r>
      <rPr>
        <b/>
        <sz val="11"/>
        <color indexed="8"/>
        <rFont val="Calibri"/>
        <family val="2"/>
        <charset val="161"/>
        <scheme val="minor"/>
      </rPr>
      <t xml:space="preserve">   </t>
    </r>
    <r>
      <rPr>
        <sz val="11"/>
        <color indexed="8"/>
        <rFont val="Calibri"/>
        <family val="2"/>
        <charset val="161"/>
        <scheme val="minor"/>
      </rPr>
      <t xml:space="preserve">        </t>
    </r>
  </si>
  <si>
    <r>
      <t xml:space="preserve">ΑΝΙΧΝΕΥΤΗΣ ΓΙΑ ΤΗΝ ΠΕΡΙΟΧΗ (5)(q33-q34)     CSF1R/D5S23,D5S721(5Q33-Q34) DUAL COLOR PROBE (spectrum orange/spectrum green)                                                                            </t>
    </r>
    <r>
      <rPr>
        <sz val="11"/>
        <color indexed="17"/>
        <rFont val="Calibri"/>
        <family val="2"/>
        <charset val="161"/>
        <scheme val="minor"/>
      </rPr>
      <t xml:space="preserve">                </t>
    </r>
    <r>
      <rPr>
        <b/>
        <sz val="11"/>
        <color indexed="17"/>
        <rFont val="Calibri"/>
        <family val="2"/>
        <charset val="161"/>
        <scheme val="minor"/>
      </rPr>
      <t>FISH (5)(q33-q34)</t>
    </r>
  </si>
  <si>
    <r>
      <t xml:space="preserve">Να  καλύπτει όσο το δυνατό μεγαλύτερη περιοχή. ΜΕ ΤΗ ΜΕΓΑΛΥΤΕΡΗ ΔΥΝΑΤΗ ΕΥΑΙΣΘΗΣΙΑ ΚΑΙ ΕΙΔΙΚΟΤΗΤΑ, ΜΕ IVD .  </t>
    </r>
    <r>
      <rPr>
        <b/>
        <sz val="11"/>
        <color indexed="8"/>
        <rFont val="Calibri"/>
        <family val="2"/>
        <charset val="161"/>
      </rPr>
      <t xml:space="preserve">Στη μικρότερη δυνατή συσκευασία. </t>
    </r>
    <r>
      <rPr>
        <sz val="11"/>
        <color indexed="8"/>
        <rFont val="Calibri"/>
        <family val="2"/>
        <charset val="161"/>
      </rPr>
      <t xml:space="preserve">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</si>
  <si>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ΜΟΡΙΑΚΗ ΚΥΤΤΑΡΟΓΕΝΕΤΙΚΗ ΜΕΛΕΤΗ (FISH Ph-LIKE ALL) ΜΕ ΧΡΗΣΗ </t>
    </r>
    <r>
      <rPr>
        <sz val="11"/>
        <rFont val="Calibri"/>
        <family val="2"/>
        <charset val="161"/>
        <scheme val="minor"/>
      </rPr>
      <t>ANIXNEYTΩΝ ABL1(9q34.11-q34.3).</t>
    </r>
    <r>
      <rPr>
        <sz val="11"/>
        <color indexed="8"/>
        <rFont val="Calibri"/>
        <family val="2"/>
        <charset val="161"/>
        <scheme val="minor"/>
      </rPr>
      <t xml:space="preserve">Dual color,Break Apart Rearrangement probe (spectrum orange/spectrum green).   </t>
    </r>
    <r>
      <rPr>
        <b/>
        <sz val="11"/>
        <color indexed="17"/>
        <rFont val="Calibri"/>
        <family val="2"/>
        <charset val="161"/>
        <scheme val="minor"/>
      </rPr>
      <t xml:space="preserve">FISH    ABL1(9q34.11-q34.3)    </t>
    </r>
    <r>
      <rPr>
        <sz val="11"/>
        <color indexed="17"/>
        <rFont val="Calibri"/>
        <family val="2"/>
        <charset val="161"/>
        <scheme val="minor"/>
      </rPr>
      <t xml:space="preserve">   </t>
    </r>
    <r>
      <rPr>
        <sz val="11"/>
        <color indexed="8"/>
        <rFont val="Calibri"/>
        <family val="2"/>
        <charset val="161"/>
        <scheme val="minor"/>
      </rPr>
      <t xml:space="preserve">        </t>
    </r>
  </si>
  <si>
    <r>
      <t xml:space="preserve">ΜΟΡΙΑΚΗ ΚΥΤΤΑΡΟΓΕΝΕΤΙΚΗ ΜΕΛΕΤΗ (FISH Ph-LIKE ALL) ΜΕ ΧΡΗΣΗ </t>
    </r>
    <r>
      <rPr>
        <sz val="11"/>
        <rFont val="Calibri"/>
        <family val="2"/>
        <charset val="161"/>
        <scheme val="minor"/>
      </rPr>
      <t>ANIXNEYTΗ ABL2(1q25.2</t>
    </r>
    <r>
      <rPr>
        <sz val="11"/>
        <color indexed="17"/>
        <rFont val="Calibri"/>
        <family val="2"/>
        <charset val="161"/>
        <scheme val="minor"/>
      </rPr>
      <t>).</t>
    </r>
    <r>
      <rPr>
        <sz val="11"/>
        <color indexed="8"/>
        <rFont val="Calibri"/>
        <family val="2"/>
        <charset val="161"/>
        <scheme val="minor"/>
      </rPr>
      <t xml:space="preserve">Dual color,Break Apart Rearrangement probe (spectrum orange/spectrum green).   </t>
    </r>
    <r>
      <rPr>
        <b/>
        <sz val="11"/>
        <color indexed="17"/>
        <rFont val="Calibri"/>
        <family val="2"/>
        <charset val="161"/>
        <scheme val="minor"/>
      </rPr>
      <t xml:space="preserve">  FISH    ABL2(1q25.2)</t>
    </r>
    <r>
      <rPr>
        <sz val="11"/>
        <color indexed="17"/>
        <rFont val="Calibri"/>
        <family val="2"/>
        <charset val="161"/>
        <scheme val="minor"/>
      </rPr>
      <t xml:space="preserve">.  </t>
    </r>
    <r>
      <rPr>
        <sz val="11"/>
        <color indexed="8"/>
        <rFont val="Calibri"/>
        <family val="2"/>
        <charset val="161"/>
        <scheme val="minor"/>
      </rPr>
      <t xml:space="preserve">            </t>
    </r>
  </si>
  <si>
    <r>
      <t xml:space="preserve">ΜΟΡΙΑΚΗ ΚΥΤΤΑΡΟΓΕΝΕΤΙΚΗ ΜΕΛΕΤΗ (FISH Ph-LIKE ALL) ΜΕ ΧΡΗΣΗ </t>
    </r>
    <r>
      <rPr>
        <sz val="11"/>
        <rFont val="Calibri"/>
        <family val="2"/>
        <charset val="161"/>
        <scheme val="minor"/>
      </rPr>
      <t>ANIXNEYTΩΝ CDKN2A/CEN 9 (9p21.3/9)</t>
    </r>
    <r>
      <rPr>
        <sz val="11"/>
        <color indexed="8"/>
        <rFont val="Calibri"/>
        <family val="2"/>
        <charset val="161"/>
        <scheme val="minor"/>
      </rPr>
      <t xml:space="preserve">Dual color,Break Apart Rearrangement probe (spectrum orange/spectrum green). </t>
    </r>
    <r>
      <rPr>
        <sz val="11"/>
        <color indexed="17"/>
        <rFont val="Calibri"/>
        <family val="2"/>
        <charset val="161"/>
        <scheme val="minor"/>
      </rPr>
      <t xml:space="preserve"> </t>
    </r>
    <r>
      <rPr>
        <b/>
        <sz val="11"/>
        <color indexed="17"/>
        <rFont val="Calibri"/>
        <family val="2"/>
        <charset val="161"/>
        <scheme val="minor"/>
      </rPr>
      <t xml:space="preserve">FISH    CDKN2A/CEN 9 (9p21.3/9)      </t>
    </r>
    <r>
      <rPr>
        <sz val="11"/>
        <color indexed="8"/>
        <rFont val="Calibri"/>
        <family val="2"/>
        <charset val="161"/>
        <scheme val="minor"/>
      </rPr>
      <t xml:space="preserve">          </t>
    </r>
  </si>
  <si>
    <t xml:space="preserve">ΤΡΙΠΛΟΣ ΑΝΙΧΝΕΥΤΗΣ ΓΙΑ EVI t(3;3) (q21;q26) &amp; inv(3)(q26)     (spectrum orange/spectrum green/spectrum aqua)                                                                                                                         FISH EVI                       </t>
  </si>
  <si>
    <r>
      <t xml:space="preserve">ΑΝΙΧΝΕΥΤΗΣ ΓΙΑ ΤΗΝ ΠΕΡΙΟΧΗ  8p11   FGFR1 DUAL COLOR  BREAK APART REARRANGEMENT PROBE  ( 8p11)  (spectrum orange/spectrum green))                                                                                </t>
    </r>
    <r>
      <rPr>
        <b/>
        <sz val="11"/>
        <color indexed="17"/>
        <rFont val="Calibri"/>
        <family val="2"/>
        <charset val="161"/>
        <scheme val="minor"/>
      </rPr>
      <t>FISH FGFR1</t>
    </r>
  </si>
  <si>
    <r>
      <t>ΚΕΝΤΡΟΜΕΡΙΔΙΑΚΟΙ ΑΝΙΧΝΕΥΤΕΣ ΤΩΝ ΧΡΩΜΟΣΩΜΑΤΩΝ 1-22    Spectrum Orange or  Green or Aqua.</t>
    </r>
    <r>
      <rPr>
        <b/>
        <sz val="11"/>
        <color indexed="17"/>
        <rFont val="Calibri"/>
        <family val="2"/>
        <charset val="161"/>
        <scheme val="minor"/>
      </rPr>
      <t xml:space="preserve"> FISH CEN </t>
    </r>
    <r>
      <rPr>
        <sz val="11"/>
        <color indexed="8"/>
        <rFont val="Calibri"/>
        <family val="2"/>
        <charset val="161"/>
        <scheme val="minor"/>
      </rPr>
      <t xml:space="preserve">                                                                                                             </t>
    </r>
  </si>
  <si>
    <t xml:space="preserve">ΑΝΙΧΝΕΥΤΗΣ  ΠΟΥ ΣΗΜΑΙΝΕΙ ΟΛΟ ΤΟ ΧΡΩΜΟΣΩΜΑ ΓΙΑ ΤΑ ΧΡΩΜΟΣΩΜΑΤΑ 1-22, Χ,Υ   Red or green or Aqua                                                                                                                                                 FISH painting chromosome </t>
  </si>
  <si>
    <r>
      <t xml:space="preserve">ΑΝΙΧΝΕΥΤΕΣ ΓΙΑ ΤΗΝ ΑΝΑΔΙΑΤΑΞΗ (11;17)(q23;q21)  Dual Color Dual fusion translocation probe (spectrum green/spectrum orange)   </t>
    </r>
    <r>
      <rPr>
        <b/>
        <sz val="11"/>
        <color indexed="17"/>
        <rFont val="Calibri"/>
        <family val="2"/>
        <charset val="161"/>
        <scheme val="minor"/>
      </rPr>
      <t xml:space="preserve">FISH ZBTB1/RARA   </t>
    </r>
    <r>
      <rPr>
        <sz val="11"/>
        <color indexed="8"/>
        <rFont val="Calibri"/>
        <family val="2"/>
        <charset val="161"/>
        <scheme val="minor"/>
      </rPr>
      <t xml:space="preserve">        </t>
    </r>
  </si>
  <si>
    <r>
      <t xml:space="preserve">ΜΟΡΙΑΚΗ ΚΥΤΤΑΡΟΓΕΝΕΤΙΚΗ ΜΕΛΕΤΗ (FISH CLL) ΜΕ ΧΡΗΣΗ </t>
    </r>
    <r>
      <rPr>
        <b/>
        <sz val="11"/>
        <color indexed="17"/>
        <rFont val="Calibri"/>
        <family val="2"/>
        <charset val="161"/>
        <scheme val="minor"/>
      </rPr>
      <t xml:space="preserve">ANIXNEYTΩΝ P53/ATM, DS13S319/13(q34)/CEN12 </t>
    </r>
    <r>
      <rPr>
        <sz val="11"/>
        <color indexed="17"/>
        <rFont val="Calibri"/>
        <family val="2"/>
        <charset val="161"/>
        <scheme val="minor"/>
      </rPr>
      <t xml:space="preserve">.              </t>
    </r>
  </si>
  <si>
    <r>
      <t xml:space="preserve">ΜΟΡΙΑΚΗ ΚΥΤΤΑΡΟΓΕΝΕΤΙΚΗ ΜΕΛΕΤΗ (FISH Ph-LIKE ALL) ΜΕ ΧΡΗΣΗ </t>
    </r>
    <r>
      <rPr>
        <sz val="11"/>
        <rFont val="Calibri"/>
        <family val="2"/>
        <charset val="161"/>
        <scheme val="minor"/>
      </rPr>
      <t>ANIXNEYTΩΝ TCF3(E2A)/PBX1, (19p13.3/1q23/3)</t>
    </r>
    <r>
      <rPr>
        <sz val="11"/>
        <color indexed="17"/>
        <rFont val="Calibri"/>
        <family val="2"/>
        <charset val="161"/>
        <scheme val="minor"/>
      </rPr>
      <t xml:space="preserve">. </t>
    </r>
    <r>
      <rPr>
        <sz val="11"/>
        <color indexed="8"/>
        <rFont val="Calibri"/>
        <family val="2"/>
        <charset val="161"/>
        <scheme val="minor"/>
      </rPr>
      <t xml:space="preserve">Dual color,dual fusion translocation probe (spectrum orange/spectrum green).          </t>
    </r>
    <r>
      <rPr>
        <b/>
        <sz val="11"/>
        <color indexed="17"/>
        <rFont val="Calibri"/>
        <family val="2"/>
        <charset val="161"/>
        <scheme val="minor"/>
      </rPr>
      <t xml:space="preserve">FISH    TCF3(E2A)/PBX1(19p13.3/1q23/3)   </t>
    </r>
    <r>
      <rPr>
        <sz val="11"/>
        <color indexed="8"/>
        <rFont val="Calibri"/>
        <family val="2"/>
        <charset val="161"/>
        <scheme val="minor"/>
      </rPr>
      <t xml:space="preserve">    </t>
    </r>
  </si>
  <si>
    <r>
      <t xml:space="preserve">ΜΟΡΙΑΚΗ ΚΥΤΤΑΡΟΓΕΝΕΤΙΚΗ ΜΕΛΕΤΗ ΜΕ ΧΡΗΣΗ </t>
    </r>
    <r>
      <rPr>
        <sz val="11"/>
        <rFont val="Calibri"/>
        <family val="2"/>
        <charset val="161"/>
        <scheme val="minor"/>
      </rPr>
      <t>ANIXNEYTΩΝ PML/RARA t(15;17)(q24;q21)</t>
    </r>
    <r>
      <rPr>
        <sz val="11"/>
        <color indexed="17"/>
        <rFont val="Calibri"/>
        <family val="2"/>
        <charset val="161"/>
        <scheme val="minor"/>
      </rPr>
      <t xml:space="preserve"> </t>
    </r>
    <r>
      <rPr>
        <sz val="11"/>
        <color indexed="8"/>
        <rFont val="Calibri"/>
        <family val="2"/>
        <charset val="161"/>
        <scheme val="minor"/>
      </rPr>
      <t xml:space="preserve">Dual color, Dual Fusion Translocation probe (spectrum orange/spectrum green).  </t>
    </r>
    <r>
      <rPr>
        <b/>
        <sz val="11"/>
        <color indexed="17"/>
        <rFont val="Calibri"/>
        <family val="2"/>
        <charset val="161"/>
        <scheme val="minor"/>
      </rPr>
      <t xml:space="preserve">FISH  PML/RARA t(15;17)(q24;q21)                 </t>
    </r>
  </si>
  <si>
    <r>
      <t>ΜΟΡΙΑΚΗ ΚΥΤΤΑΡΟΓΕΝΕΤΙΚΗ ΜΕΛΕΤΗ ΜΕ ΧΡΗΣΗ</t>
    </r>
    <r>
      <rPr>
        <sz val="11"/>
        <rFont val="Calibri"/>
        <family val="2"/>
        <charset val="161"/>
        <scheme val="minor"/>
      </rPr>
      <t xml:space="preserve"> ANIXNEYTΗ TCF3 (E2A)</t>
    </r>
    <r>
      <rPr>
        <sz val="11"/>
        <color indexed="17"/>
        <rFont val="Calibri"/>
        <family val="2"/>
        <charset val="161"/>
        <scheme val="minor"/>
      </rPr>
      <t xml:space="preserve"> </t>
    </r>
    <r>
      <rPr>
        <sz val="11"/>
        <color indexed="8"/>
        <rFont val="Calibri"/>
        <family val="2"/>
        <charset val="161"/>
        <scheme val="minor"/>
      </rPr>
      <t xml:space="preserve">Dual color, Break Apart Rearrangement probe (spectrum orange/spectrum green).  </t>
    </r>
    <r>
      <rPr>
        <b/>
        <sz val="11"/>
        <color indexed="17"/>
        <rFont val="Calibri"/>
        <family val="2"/>
        <charset val="161"/>
        <scheme val="minor"/>
      </rPr>
      <t xml:space="preserve"> FISH</t>
    </r>
    <r>
      <rPr>
        <sz val="11"/>
        <color indexed="17"/>
        <rFont val="Calibri"/>
        <family val="2"/>
        <charset val="161"/>
        <scheme val="minor"/>
      </rPr>
      <t xml:space="preserve">  </t>
    </r>
    <r>
      <rPr>
        <b/>
        <sz val="11"/>
        <color indexed="17"/>
        <rFont val="Calibri"/>
        <family val="2"/>
        <charset val="161"/>
        <scheme val="minor"/>
      </rPr>
      <t xml:space="preserve">TCF3(E2A) 19p13.3 </t>
    </r>
    <r>
      <rPr>
        <sz val="11"/>
        <color indexed="8"/>
        <rFont val="Calibri"/>
        <family val="2"/>
        <charset val="161"/>
        <scheme val="minor"/>
      </rPr>
      <t xml:space="preserve">               </t>
    </r>
  </si>
  <si>
    <r>
      <t xml:space="preserve">ΜΟΡΙΑΚΗ ΚΥΤΤΑΡΟΓΕΝΕΤΙΚΗ ΜΕΛΕΤΗ ΜΕ ΧΡΗΣΗ </t>
    </r>
    <r>
      <rPr>
        <sz val="11"/>
        <rFont val="Calibri"/>
        <family val="2"/>
        <charset val="161"/>
        <scheme val="minor"/>
      </rPr>
      <t>ANIXNEYTΗ ΓΙΑ ΤΗΝ ΠΕΡΙΟΧΗ 20q12</t>
    </r>
    <r>
      <rPr>
        <sz val="11"/>
        <color indexed="17"/>
        <rFont val="Calibri"/>
        <family val="2"/>
        <charset val="161"/>
        <scheme val="minor"/>
      </rPr>
      <t xml:space="preserve">. </t>
    </r>
    <r>
      <rPr>
        <sz val="11"/>
        <color indexed="8"/>
        <rFont val="Calibri"/>
        <family val="2"/>
        <charset val="161"/>
        <scheme val="minor"/>
      </rPr>
      <t>Dual color,  Break Apart  probe (spectrum orange/spectrum green).</t>
    </r>
    <r>
      <rPr>
        <b/>
        <sz val="11"/>
        <color indexed="17"/>
        <rFont val="Calibri"/>
        <family val="2"/>
        <charset val="161"/>
        <scheme val="minor"/>
      </rPr>
      <t xml:space="preserve">  FISH del(20)(q12)</t>
    </r>
  </si>
  <si>
    <r>
      <t>ΜΟΡΙΑΚΗ ΚΥΤΤΑΡΟΓΕΝΕΤΙΚΗ ΜΕΛΕΤΗ ΜΕ ΧΡΗΣΗ</t>
    </r>
    <r>
      <rPr>
        <sz val="11"/>
        <rFont val="Calibri"/>
        <family val="2"/>
        <charset val="161"/>
        <scheme val="minor"/>
      </rPr>
      <t xml:space="preserve"> ANIXNEYTΩΝ ΓΙΑ ΤΙΣ ΠΕΡΙΟΧΕΣ 7q22/7q31.</t>
    </r>
    <r>
      <rPr>
        <sz val="11"/>
        <color indexed="17"/>
        <rFont val="Calibri"/>
        <family val="2"/>
        <charset val="161"/>
        <scheme val="minor"/>
      </rPr>
      <t xml:space="preserve"> </t>
    </r>
    <r>
      <rPr>
        <sz val="11"/>
        <color indexed="8"/>
        <rFont val="Calibri"/>
        <family val="2"/>
        <charset val="161"/>
        <scheme val="minor"/>
      </rPr>
      <t xml:space="preserve">Dual color probe (spectrum orange/spectrum green). </t>
    </r>
    <r>
      <rPr>
        <b/>
        <sz val="11"/>
        <color indexed="17"/>
        <rFont val="Calibri"/>
        <family val="2"/>
        <charset val="161"/>
        <scheme val="minor"/>
      </rPr>
      <t>FISH 7q22/7q31</t>
    </r>
  </si>
  <si>
    <r>
      <t xml:space="preserve">ΜΟΡΙΑΚΗ ΚΥΤΤΑΡΟΓΕΝΕΤΙΚΗ ΜΕΛΕΤΗ ΜΕ ΧΡΗΣΗ </t>
    </r>
    <r>
      <rPr>
        <sz val="11"/>
        <rFont val="Calibri"/>
        <family val="2"/>
        <charset val="161"/>
        <scheme val="minor"/>
      </rPr>
      <t>ANIXNEYTΩΝ ΓΙΑ ΤΙΣ ΠΕΡΙΟΧΕΣ 17p13/D17Z1</t>
    </r>
    <r>
      <rPr>
        <sz val="11"/>
        <color indexed="17"/>
        <rFont val="Calibri"/>
        <family val="2"/>
        <charset val="161"/>
        <scheme val="minor"/>
      </rPr>
      <t xml:space="preserve">. </t>
    </r>
    <r>
      <rPr>
        <sz val="11"/>
        <color indexed="8"/>
        <rFont val="Calibri"/>
        <family val="2"/>
        <charset val="161"/>
        <scheme val="minor"/>
      </rPr>
      <t xml:space="preserve">Dual color probe (spectrum orange/spectrum green). </t>
    </r>
    <r>
      <rPr>
        <b/>
        <sz val="11"/>
        <color indexed="17"/>
        <rFont val="Calibri"/>
        <family val="2"/>
        <charset val="161"/>
        <scheme val="minor"/>
      </rPr>
      <t>FISH 17p13/D17Z1</t>
    </r>
  </si>
  <si>
    <r>
      <t xml:space="preserve">ΜΟΡΙΑΚΗ ΚΥΤΤΑΡΟΓΕΝΕΤΙΚΗ ΜΕΛΕΤΗ ΜΕ ΧΡΗΣΗ </t>
    </r>
    <r>
      <rPr>
        <sz val="11"/>
        <rFont val="Calibri"/>
        <family val="2"/>
        <charset val="161"/>
        <scheme val="minor"/>
      </rPr>
      <t>ANIXNEYTΗ NUP 98 (11p15.4).Dual color</t>
    </r>
    <r>
      <rPr>
        <sz val="11"/>
        <color indexed="17"/>
        <rFont val="Calibri"/>
        <family val="2"/>
        <charset val="161"/>
        <scheme val="minor"/>
      </rPr>
      <t xml:space="preserve"> </t>
    </r>
    <r>
      <rPr>
        <sz val="11"/>
        <rFont val="Calibri"/>
        <family val="2"/>
        <charset val="161"/>
        <scheme val="minor"/>
      </rPr>
      <t>Break Apart Rearrangement probe (spectrum orange/spectrum green)</t>
    </r>
    <r>
      <rPr>
        <sz val="11"/>
        <color indexed="17"/>
        <rFont val="Calibri"/>
        <family val="2"/>
        <charset val="161"/>
        <scheme val="minor"/>
      </rPr>
      <t xml:space="preserve"> </t>
    </r>
    <r>
      <rPr>
        <b/>
        <sz val="11"/>
        <color indexed="17"/>
        <rFont val="Calibri"/>
        <family val="2"/>
        <charset val="161"/>
        <scheme val="minor"/>
      </rPr>
      <t>FISH (11p15.4)</t>
    </r>
  </si>
  <si>
    <r>
      <t xml:space="preserve">ΜΟΡΙΑΚΗ ΚΥΤΤΑΡΟΓΕΝΕΤΙΚΗ ΜΕΛΕΤΗ ΜΕ ΧΡΗΣΗ </t>
    </r>
    <r>
      <rPr>
        <sz val="11"/>
        <rFont val="Calibri"/>
        <family val="2"/>
        <charset val="161"/>
        <scheme val="minor"/>
      </rPr>
      <t>ANIXNEYTΗ IKZF1(7p12.2)</t>
    </r>
    <r>
      <rPr>
        <sz val="11"/>
        <color indexed="17"/>
        <rFont val="Calibri"/>
        <family val="2"/>
        <charset val="161"/>
        <scheme val="minor"/>
      </rPr>
      <t>.</t>
    </r>
    <r>
      <rPr>
        <sz val="11"/>
        <rFont val="Calibri"/>
        <family val="2"/>
        <charset val="161"/>
        <scheme val="minor"/>
      </rPr>
      <t>Dual color</t>
    </r>
    <r>
      <rPr>
        <sz val="11"/>
        <color indexed="17"/>
        <rFont val="Calibri"/>
        <family val="2"/>
        <charset val="161"/>
        <scheme val="minor"/>
      </rPr>
      <t xml:space="preserve"> </t>
    </r>
    <r>
      <rPr>
        <sz val="11"/>
        <rFont val="Calibri"/>
        <family val="2"/>
        <charset val="161"/>
        <scheme val="minor"/>
      </rPr>
      <t>Break Apart Rearrangement probe (spectrum orange/spectrum green)</t>
    </r>
    <r>
      <rPr>
        <sz val="11"/>
        <color indexed="17"/>
        <rFont val="Calibri"/>
        <family val="2"/>
        <charset val="161"/>
        <scheme val="minor"/>
      </rPr>
      <t xml:space="preserve"> </t>
    </r>
    <r>
      <rPr>
        <b/>
        <sz val="11"/>
        <color indexed="17"/>
        <rFont val="Calibri"/>
        <family val="2"/>
        <charset val="161"/>
        <scheme val="minor"/>
      </rPr>
      <t>FISH 7p12.2</t>
    </r>
  </si>
  <si>
    <r>
      <t xml:space="preserve">Να  καλύπτει όσο το δυνατό μεγαλύτερη περιοχή. ΜΕ ΤΗ ΜΕΓΑΛΥΤΕΡΗ ΔΥΝΑΤΗ ΕΥΑΙΣΘΗΣΙΑ ΚΑΙ ΕΙΔΙΚΟΤΗΤΑ, ΜΕ IVD .  </t>
    </r>
    <r>
      <rPr>
        <b/>
        <sz val="10"/>
        <color indexed="8"/>
        <rFont val="Calibri"/>
        <family val="2"/>
        <charset val="161"/>
      </rPr>
      <t>Στη μικρότερη δυνατή συσκευασία</t>
    </r>
    <r>
      <rPr>
        <sz val="10"/>
        <color indexed="8"/>
        <rFont val="Calibri"/>
        <family val="2"/>
        <charset val="161"/>
      </rPr>
      <t xml:space="preserve">.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</si>
  <si>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Να  καλύπτει όσο το δυνατό μεγαλύτερη περιοχή. ΜΕ ΤΗ ΜΕΓΑΛΥΤΕΡΗ ΔΥΝΑΤΗ ΕΥΑΙΣΘΗΣΙΑ ΚΑΙ ΕΙΔΙΚΟΤΗΤΑ, ΜΕ IVD .  </t>
    </r>
    <r>
      <rPr>
        <b/>
        <sz val="10"/>
        <color indexed="8"/>
        <rFont val="Calibri"/>
        <family val="2"/>
        <charset val="161"/>
      </rPr>
      <t>Στη μικρότερη δυνατή συσκευασί</t>
    </r>
    <r>
      <rPr>
        <sz val="10"/>
        <color indexed="8"/>
        <rFont val="Calibri"/>
        <family val="2"/>
        <charset val="161"/>
      </rPr>
      <t xml:space="preserve">α.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</si>
  <si>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Να  καλύπτει όσο το δυνατό μεγαλύτερη περιοχή. ΜΕ ΤΗ ΜΕΓΑΛΥΤΕΡΗ ΔΥΝΑΤΗ ΕΥΑΙΣΘΗΣΙΑ ΚΑΙ ΕΙΔΙΚΟΤΗΤΑ, ΜΕ IVD .  </t>
    </r>
    <r>
      <rPr>
        <b/>
        <sz val="10"/>
        <color indexed="8"/>
        <rFont val="Calibri"/>
        <family val="2"/>
        <charset val="161"/>
      </rPr>
      <t>Στη μικρότερη δυνατή συσκευασία.</t>
    </r>
    <r>
      <rPr>
        <sz val="10"/>
        <color indexed="8"/>
        <rFont val="Calibri"/>
        <family val="2"/>
        <charset val="161"/>
      </rPr>
      <t xml:space="preserve">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</si>
  <si>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Να  καλύπτει όσο το δυνατό μεγαλύτερη περιοχή. ΜΕ ΤΗ ΜΕΓΑΛΥΤΕΡΗ ΔΥΝΑΤΗ ΕΥΑΙΣΘΗΣΙΑ ΚΑΙ ΕΙΔΙΚΟΤΗΤΑ, ΜΕ IVD . </t>
    </r>
    <r>
      <rPr>
        <b/>
        <sz val="10"/>
        <color indexed="8"/>
        <rFont val="Calibri"/>
        <family val="2"/>
        <charset val="161"/>
      </rPr>
      <t xml:space="preserve"> Στη μικρότερη δυνατή συσκευασία.</t>
    </r>
    <r>
      <rPr>
        <sz val="10"/>
        <color indexed="8"/>
        <rFont val="Calibri"/>
        <family val="2"/>
        <charset val="161"/>
      </rPr>
      <t xml:space="preserve"> 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</si>
  <si>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Να  καλύπτει όσο το δυνατό μεγαλύτερη περιοχή. ΜΕ ΤΗ ΜΕΓΑΛΥΤΕΡΗ ΔΥΝΑΤΗ ΕΥΑΙΣΘΗΣΙΑ ΚΑΙ ΕΙΔΙΚΟΤΗΤΑ, ΜΕ IVD .  </t>
    </r>
    <r>
      <rPr>
        <b/>
        <sz val="10"/>
        <color indexed="8"/>
        <rFont val="Calibri"/>
        <family val="2"/>
        <charset val="161"/>
      </rPr>
      <t xml:space="preserve">Στη μικρότερη δυνατή συσκευασία. </t>
    </r>
    <r>
      <rPr>
        <sz val="10"/>
        <color indexed="8"/>
        <rFont val="Calibri"/>
        <family val="2"/>
        <charset val="161"/>
      </rPr>
      <t xml:space="preserve">Να είναι άμεση η χρήση του ιχνηθέτη  σε επιχρίσματα ή παρασκευάσματα κυτταροφυγοκέντρησης  με μονιμοποιημένα κύτταρα, χωρίς να απαιτείται περαιτέρω επεξεργασία τους </t>
    </r>
  </si>
  <si>
    <r>
      <t xml:space="preserve">ΑΝΙΧΝΕΥΤΕΣ Χ/Υ     DUAL COLOR       (spectrum orange/spectrum green)                                                                                                                       </t>
    </r>
    <r>
      <rPr>
        <sz val="10.5"/>
        <color indexed="17"/>
        <rFont val="Calibri"/>
        <family val="2"/>
        <charset val="161"/>
        <scheme val="minor"/>
      </rPr>
      <t xml:space="preserve"> </t>
    </r>
    <r>
      <rPr>
        <b/>
        <sz val="10.5"/>
        <color indexed="17"/>
        <rFont val="Calibri"/>
        <family val="2"/>
        <charset val="161"/>
        <scheme val="minor"/>
      </rPr>
      <t xml:space="preserve"> FISH X/Y</t>
    </r>
  </si>
  <si>
    <r>
      <t xml:space="preserve">ΑΝΙΧΝΕΥΤΗΣ </t>
    </r>
    <r>
      <rPr>
        <sz val="10.5"/>
        <color indexed="10"/>
        <rFont val="Calibri"/>
        <family val="2"/>
        <charset val="161"/>
        <scheme val="minor"/>
      </rPr>
      <t xml:space="preserve">MLL </t>
    </r>
    <r>
      <rPr>
        <sz val="10.5"/>
        <color indexed="8"/>
        <rFont val="Calibri"/>
        <family val="2"/>
        <charset val="161"/>
        <scheme val="minor"/>
      </rPr>
      <t xml:space="preserve">  (11)(q23) Dual color Break apart (spectrum orange/spectrum green)                                                                                                                    </t>
    </r>
    <r>
      <rPr>
        <b/>
        <sz val="10.5"/>
        <color indexed="17"/>
        <rFont val="Calibri"/>
        <family val="2"/>
        <charset val="161"/>
        <scheme val="minor"/>
      </rPr>
      <t>FISH (11)(q23)</t>
    </r>
  </si>
  <si>
    <r>
      <t xml:space="preserve">ΚΕΝΤΡΟΜΕΡΙΔΙΑΚΟΣ ΑΝΙΧΝΕΥΤΗΣ για το χρωμόσωμα 12.    Spectrum Orange/ Green/Aqua. </t>
    </r>
    <r>
      <rPr>
        <sz val="10.5"/>
        <color indexed="17"/>
        <rFont val="Calibri"/>
        <family val="2"/>
        <charset val="161"/>
        <scheme val="minor"/>
      </rPr>
      <t xml:space="preserve"> ( </t>
    </r>
    <r>
      <rPr>
        <b/>
        <sz val="10.5"/>
        <color indexed="17"/>
        <rFont val="Calibri"/>
        <family val="2"/>
        <charset val="161"/>
        <scheme val="minor"/>
      </rPr>
      <t xml:space="preserve">FISH 12 CEN)    </t>
    </r>
    <r>
      <rPr>
        <sz val="10.5"/>
        <color indexed="8"/>
        <rFont val="Calibri"/>
        <family val="2"/>
        <charset val="161"/>
        <scheme val="minor"/>
      </rPr>
      <t xml:space="preserve">                                                                                                          </t>
    </r>
  </si>
  <si>
    <r>
      <t xml:space="preserve">ΑΝΙΧΝΕΥΤΗΣ P53   Spectrum Orange.                                                                                               </t>
    </r>
    <r>
      <rPr>
        <b/>
        <sz val="10.5"/>
        <color indexed="17"/>
        <rFont val="Calibri"/>
        <family val="2"/>
        <charset val="161"/>
        <scheme val="minor"/>
      </rPr>
      <t xml:space="preserve"> FISH SPEC(17)(p13)</t>
    </r>
    <r>
      <rPr>
        <b/>
        <sz val="10.5"/>
        <color indexed="8"/>
        <rFont val="Calibri"/>
        <family val="2"/>
        <charset val="161"/>
        <scheme val="minor"/>
      </rPr>
      <t xml:space="preserve"> </t>
    </r>
    <r>
      <rPr>
        <sz val="10.5"/>
        <color indexed="8"/>
        <rFont val="Calibri"/>
        <family val="2"/>
        <charset val="161"/>
        <scheme val="minor"/>
      </rPr>
      <t xml:space="preserve">          </t>
    </r>
  </si>
  <si>
    <r>
      <t>ΑΝΙΧΝΕΥΤΗΣ 13q14.3</t>
    </r>
    <r>
      <rPr>
        <sz val="10.5"/>
        <color indexed="8"/>
        <rFont val="Calibri"/>
        <family val="2"/>
        <charset val="161"/>
        <scheme val="minor"/>
      </rPr>
      <t xml:space="preserve"> D13S319 (Spectrum Orange).                                                                                             </t>
    </r>
    <r>
      <rPr>
        <b/>
        <sz val="10.5"/>
        <color indexed="17"/>
        <rFont val="Calibri"/>
        <family val="2"/>
        <charset val="161"/>
        <scheme val="minor"/>
      </rPr>
      <t>FISH (13)(q14.3)SPEC</t>
    </r>
    <r>
      <rPr>
        <sz val="10.5"/>
        <color indexed="8"/>
        <rFont val="Calibri"/>
        <family val="2"/>
        <charset val="161"/>
        <scheme val="minor"/>
      </rPr>
      <t xml:space="preserve">    </t>
    </r>
  </si>
  <si>
    <r>
      <t>ΑΝΙΧΝΕΥΤΗΣ 11q23</t>
    </r>
    <r>
      <rPr>
        <sz val="10.5"/>
        <color indexed="8"/>
        <rFont val="Calibri"/>
        <family val="2"/>
        <charset val="161"/>
        <scheme val="minor"/>
      </rPr>
      <t xml:space="preserve"> ATM GENE (Spectrum Orange).                                                                                    </t>
    </r>
    <r>
      <rPr>
        <sz val="10.5"/>
        <color indexed="17"/>
        <rFont val="Calibri"/>
        <family val="2"/>
        <charset val="161"/>
        <scheme val="minor"/>
      </rPr>
      <t xml:space="preserve"> </t>
    </r>
    <r>
      <rPr>
        <b/>
        <sz val="10.5"/>
        <color indexed="17"/>
        <rFont val="Calibri"/>
        <family val="2"/>
        <charset val="161"/>
        <scheme val="minor"/>
      </rPr>
      <t>FISH (11)(q23)SPEC</t>
    </r>
  </si>
  <si>
    <r>
      <t xml:space="preserve">ΑΝΙΧΝΕΥΤΗΣ 3q27   BCL6 dual color break apart    (spectrum orange/spectrum green)                                                                                                                     </t>
    </r>
    <r>
      <rPr>
        <b/>
        <sz val="10.5"/>
        <color indexed="17"/>
        <rFont val="Calibri"/>
        <family val="2"/>
        <charset val="161"/>
        <scheme val="minor"/>
      </rPr>
      <t>FISH (3)(q27)Dual colcor</t>
    </r>
  </si>
  <si>
    <r>
      <t xml:space="preserve">ΑΝΙΧΝΕΥΤΗΣ 14q32/IGH    dual color break apart rearrangement                                                                                                     </t>
    </r>
    <r>
      <rPr>
        <b/>
        <sz val="10.5"/>
        <color indexed="17"/>
        <rFont val="Calibri"/>
        <family val="2"/>
        <charset val="161"/>
        <scheme val="minor"/>
      </rPr>
      <t xml:space="preserve"> FISH (14)(q32)</t>
    </r>
  </si>
  <si>
    <r>
      <t xml:space="preserve">ΑΝΙΧΝΕΥΤΕΣ  ΓΙΑ ΤΗΝ ΑΝΑΔΕΙΞΗ ΑΠΩΛΕΙΑΣ Ή ΕΠΙΠΡΟΣΘΕΤΟΥ 1p/1q       CKS1B/CDKN2C Dual Color Dual fusion  probe (spectrum orange/spectrum green)                                                                                  </t>
    </r>
    <r>
      <rPr>
        <b/>
        <sz val="10.5"/>
        <color indexed="17"/>
        <rFont val="Calibri"/>
        <family val="2"/>
        <charset val="161"/>
        <scheme val="minor"/>
      </rPr>
      <t>FISH CKS1B/CDKN2C</t>
    </r>
  </si>
  <si>
    <r>
      <t xml:space="preserve">ΑΝΙΧΝΕΥΤΕΣ  ΓΙΑ ΤΗΝ ΑΝΑΔΙΑΤΑΞΗ (8;14)(q24;q32)    DUAL COLOR DUAL FUSION TRANSLOCATION PROBE(spectrum orange/spectrum green)                                                         </t>
    </r>
    <r>
      <rPr>
        <b/>
        <sz val="10.5"/>
        <color indexed="17"/>
        <rFont val="Calibri"/>
        <family val="2"/>
        <charset val="161"/>
        <scheme val="minor"/>
      </rPr>
      <t xml:space="preserve">FISH IGH/MYC </t>
    </r>
    <r>
      <rPr>
        <b/>
        <sz val="10.5"/>
        <color indexed="8"/>
        <rFont val="Calibri"/>
        <family val="2"/>
        <charset val="161"/>
        <scheme val="minor"/>
      </rPr>
      <t xml:space="preserve"> </t>
    </r>
  </si>
  <si>
    <r>
      <t xml:space="preserve">ΑΝΙΧΝΕΥΤΕΣ  ΓΙΑ ΤΗΝ ΑΝΑΔΙΑΤΑΞΗ </t>
    </r>
    <r>
      <rPr>
        <sz val="10.5"/>
        <rFont val="Calibri"/>
        <family val="2"/>
        <charset val="161"/>
        <scheme val="minor"/>
      </rPr>
      <t xml:space="preserve">FISH IGH/BCL2 (14;18)(q32;q21) </t>
    </r>
    <r>
      <rPr>
        <sz val="10.5"/>
        <color indexed="8"/>
        <rFont val="Calibri"/>
        <family val="2"/>
        <charset val="161"/>
        <scheme val="minor"/>
      </rPr>
      <t xml:space="preserve">     DUAL COLOR, DUAL FUSION TRANSLOCATION PROBE (spectrum orange/spectrum green)                                                           </t>
    </r>
    <r>
      <rPr>
        <b/>
        <sz val="10.5"/>
        <color indexed="17"/>
        <rFont val="Calibri"/>
        <family val="2"/>
        <charset val="161"/>
        <scheme val="minor"/>
      </rPr>
      <t>FISH (14;18)(q32;q21)</t>
    </r>
  </si>
  <si>
    <r>
      <t xml:space="preserve">ΑΝΙΧΝΕΥΤΕΣ ΓΙΑ ΤΙΣ  ΠΕΡΙΟΧΕΣ (5)(q31)/(5)(p15.2)    EGR1/D5S23,D5S721REGION  DUAL COLOR PROBE (spectrum orange/spectrum green)                                                                              </t>
    </r>
    <r>
      <rPr>
        <sz val="10.5"/>
        <color indexed="17"/>
        <rFont val="Calibri"/>
        <family val="2"/>
        <charset val="161"/>
        <scheme val="minor"/>
      </rPr>
      <t xml:space="preserve"> </t>
    </r>
    <r>
      <rPr>
        <b/>
        <sz val="10.5"/>
        <color indexed="17"/>
        <rFont val="Calibri"/>
        <family val="2"/>
        <charset val="161"/>
        <scheme val="minor"/>
      </rPr>
      <t>FISH (5)(q31)/ (5)(p15.2)</t>
    </r>
    <r>
      <rPr>
        <sz val="10.5"/>
        <color indexed="17"/>
        <rFont val="Calibri"/>
        <family val="2"/>
        <charset val="161"/>
        <scheme val="minor"/>
      </rPr>
      <t xml:space="preserve"> </t>
    </r>
    <r>
      <rPr>
        <sz val="10.5"/>
        <color indexed="8"/>
        <rFont val="Calibri"/>
        <family val="2"/>
        <charset val="161"/>
        <scheme val="minor"/>
      </rPr>
      <t xml:space="preserve"> </t>
    </r>
  </si>
  <si>
    <r>
      <t xml:space="preserve">ΜΟΡΙΑΚΗ ΚΥΤΤΑΡΟΓΕΝΕΤΙΚΗ ΜΕΛΕΤΗ (FISH Ph-LIKE ALL) ΜΕ ΧΡΗΣΗ </t>
    </r>
    <r>
      <rPr>
        <sz val="10.5"/>
        <rFont val="Calibri"/>
        <family val="2"/>
        <charset val="161"/>
        <scheme val="minor"/>
      </rPr>
      <t>ANIXNEYTΗ CSF1R(5q32).</t>
    </r>
    <r>
      <rPr>
        <sz val="10.5"/>
        <color indexed="8"/>
        <rFont val="Calibri"/>
        <family val="2"/>
        <charset val="161"/>
        <scheme val="minor"/>
      </rPr>
      <t xml:space="preserve">Dual color,Break Apart Rearrangement probe (spectrum orange/spectrum green).  FISH </t>
    </r>
    <r>
      <rPr>
        <b/>
        <sz val="10.5"/>
        <color indexed="17"/>
        <rFont val="Calibri"/>
        <family val="2"/>
        <charset val="161"/>
        <scheme val="minor"/>
      </rPr>
      <t>CSF1R(5q32)</t>
    </r>
    <r>
      <rPr>
        <sz val="10.5"/>
        <color indexed="17"/>
        <rFont val="Calibri"/>
        <family val="2"/>
        <charset val="161"/>
        <scheme val="minor"/>
      </rPr>
      <t xml:space="preserve">. </t>
    </r>
    <r>
      <rPr>
        <sz val="10.5"/>
        <color indexed="8"/>
        <rFont val="Calibri"/>
        <family val="2"/>
        <charset val="161"/>
        <scheme val="minor"/>
      </rPr>
      <t xml:space="preserve">               </t>
    </r>
  </si>
  <si>
    <r>
      <t xml:space="preserve">ΑΝΙΧΝΕΥΤΕΣ ΓΙΑ ΤΗΝ ΑΝΑΔΙΑΤΑΞΗ (14;20)(q32;q12)    IGH/MAFB Dual Color Dual fusion  translocation probe (spectrum green/spectrum orange)                                                                  </t>
    </r>
    <r>
      <rPr>
        <b/>
        <sz val="10.5"/>
        <color indexed="17"/>
        <rFont val="Calibri"/>
        <family val="2"/>
        <charset val="161"/>
        <scheme val="minor"/>
      </rPr>
      <t>FISH IGH/MAFB</t>
    </r>
  </si>
  <si>
    <r>
      <t xml:space="preserve">ΑΝΙΧΝΕΥΤΗΣ  ΓΙΑ MYC     DUAL COLOR, BREAK APART REARRANGEMENT DNA PROBE (8q24)  (Spectrum Green/Spectrum Orange),                                                                                                                 </t>
    </r>
    <r>
      <rPr>
        <sz val="10.5"/>
        <color indexed="17"/>
        <rFont val="Calibri"/>
        <family val="2"/>
        <charset val="161"/>
        <scheme val="minor"/>
      </rPr>
      <t xml:space="preserve">  </t>
    </r>
    <r>
      <rPr>
        <b/>
        <sz val="10.5"/>
        <color indexed="17"/>
        <rFont val="Calibri"/>
        <family val="2"/>
        <charset val="161"/>
        <scheme val="minor"/>
      </rPr>
      <t xml:space="preserve">FISH MYC </t>
    </r>
  </si>
  <si>
    <r>
      <t xml:space="preserve">ΑΝΙΧΝΕΥΤΕΣ  ΓΙΑ TΗΝ ΑΝΑΔΙΑΤΑΞΗ (11;14)(q13;q32)       IGH/CCND1 Dual Color Dual fusion  translocation probe(spectrum green/spectrum orange)                                                                     </t>
    </r>
    <r>
      <rPr>
        <b/>
        <sz val="10.5"/>
        <color indexed="17"/>
        <rFont val="Calibri"/>
        <family val="2"/>
        <charset val="161"/>
        <scheme val="minor"/>
      </rPr>
      <t>FISH IGH/CCND1</t>
    </r>
  </si>
  <si>
    <r>
      <t xml:space="preserve">ΑΝΙΧΝΕΥΤΗΣ  ΓΙΑ TΗΝ ΠΕΡΙΟΧΗ 12p13 ETV6(TEL) Dual color,Break Apart Rearrangement probe (spectrum orange/spectrum green)                                                                                            </t>
    </r>
    <r>
      <rPr>
        <b/>
        <sz val="10.5"/>
        <color indexed="17"/>
        <rFont val="Calibri"/>
        <family val="2"/>
        <charset val="161"/>
        <scheme val="minor"/>
      </rPr>
      <t xml:space="preserve">FISH ETV6   </t>
    </r>
  </si>
  <si>
    <r>
      <t>ΜΟΡΙΑΚΗ ΚΥΤΤΑΡΟΓΕΝΕΤΙΚΗ ΜΕΛΕΤΗ (FISH Ph-LIKE ALL) ΜΕ ΧΡΗΣΗ</t>
    </r>
    <r>
      <rPr>
        <sz val="10.5"/>
        <color indexed="17"/>
        <rFont val="Calibri"/>
        <family val="2"/>
        <charset val="161"/>
        <scheme val="minor"/>
      </rPr>
      <t xml:space="preserve"> </t>
    </r>
    <r>
      <rPr>
        <sz val="10.5"/>
        <rFont val="Calibri"/>
        <family val="2"/>
        <charset val="161"/>
        <scheme val="minor"/>
      </rPr>
      <t>ANIXNEYTΩΝ CRLF2(Xp22.33/Yp11.3)</t>
    </r>
    <r>
      <rPr>
        <sz val="10.5"/>
        <color indexed="8"/>
        <rFont val="Calibri"/>
        <family val="2"/>
        <charset val="161"/>
        <scheme val="minor"/>
      </rPr>
      <t xml:space="preserve">Dual color,Break Apart Rearrangement probe (spectrum orange/spectrum green)  </t>
    </r>
    <r>
      <rPr>
        <b/>
        <sz val="10.5"/>
        <color indexed="17"/>
        <rFont val="Calibri"/>
        <family val="2"/>
        <charset val="161"/>
        <scheme val="minor"/>
      </rPr>
      <t xml:space="preserve"> FISH CRLF2(Xp22.33/Yp11.3)  </t>
    </r>
    <r>
      <rPr>
        <sz val="10.5"/>
        <color indexed="17"/>
        <rFont val="Calibri"/>
        <family val="2"/>
        <charset val="161"/>
        <scheme val="minor"/>
      </rPr>
      <t xml:space="preserve">    </t>
    </r>
    <r>
      <rPr>
        <sz val="10.5"/>
        <color indexed="8"/>
        <rFont val="Calibri"/>
        <family val="2"/>
        <charset val="161"/>
        <scheme val="minor"/>
      </rPr>
      <t xml:space="preserve">         </t>
    </r>
  </si>
  <si>
    <r>
      <t xml:space="preserve">ΜΟΡΙΑΚΗ ΚΥΤΤΑΡΟΓΕΝΕΤΙΚΗ ΜΕΛΕΤΗ (FISH Ph-LIKE ALL) ΜΕ ΧΡΗΣΗ </t>
    </r>
    <r>
      <rPr>
        <sz val="10.5"/>
        <rFont val="Calibri"/>
        <family val="2"/>
        <charset val="161"/>
        <scheme val="minor"/>
      </rPr>
      <t>ANIXNEYTΗ JAK2(9p24.1).</t>
    </r>
    <r>
      <rPr>
        <sz val="10.5"/>
        <color indexed="8"/>
        <rFont val="Calibri"/>
        <family val="2"/>
        <charset val="161"/>
        <scheme val="minor"/>
      </rPr>
      <t xml:space="preserve">Dual color,Break Apart Rearrangement probe (spectrum orange/spectrum green)    </t>
    </r>
    <r>
      <rPr>
        <b/>
        <sz val="10.5"/>
        <color indexed="17"/>
        <rFont val="Calibri"/>
        <family val="2"/>
        <charset val="161"/>
        <scheme val="minor"/>
      </rPr>
      <t xml:space="preserve">FISH JAK2(9p24.1).   </t>
    </r>
    <r>
      <rPr>
        <sz val="10.5"/>
        <color indexed="8"/>
        <rFont val="Calibri"/>
        <family val="2"/>
        <charset val="161"/>
        <scheme val="minor"/>
      </rPr>
      <t xml:space="preserve">           </t>
    </r>
  </si>
  <si>
    <r>
      <t xml:space="preserve">ΜΟΡΙΑΚΗ ΚΥΤΤΑΡΟΓΕΝΕΤΙΚΗ ΜΕΛΕΤΗ (FISH Ph-LIKE ALL) ΜΕ ΧΡΗΣΗ </t>
    </r>
    <r>
      <rPr>
        <sz val="10.5"/>
        <rFont val="Calibri"/>
        <family val="2"/>
        <charset val="161"/>
        <scheme val="minor"/>
      </rPr>
      <t>ANIXNEYTΗ EPOR(19p13.2)</t>
    </r>
    <r>
      <rPr>
        <sz val="10.5"/>
        <color indexed="8"/>
        <rFont val="Calibri"/>
        <family val="2"/>
        <charset val="161"/>
        <scheme val="minor"/>
      </rPr>
      <t xml:space="preserve">.Dual color,Break Apart Rearrangement probe (spectrum orange/spectrum green).    </t>
    </r>
    <r>
      <rPr>
        <b/>
        <sz val="10.5"/>
        <color indexed="17"/>
        <rFont val="Calibri"/>
        <family val="2"/>
        <charset val="161"/>
        <scheme val="minor"/>
      </rPr>
      <t xml:space="preserve"> FISH EPOR(19p13.2).  </t>
    </r>
    <r>
      <rPr>
        <b/>
        <sz val="10.5"/>
        <color indexed="8"/>
        <rFont val="Calibri"/>
        <family val="2"/>
        <charset val="161"/>
        <scheme val="minor"/>
      </rPr>
      <t xml:space="preserve">   </t>
    </r>
    <r>
      <rPr>
        <sz val="10.5"/>
        <color indexed="8"/>
        <rFont val="Calibri"/>
        <family val="2"/>
        <charset val="161"/>
        <scheme val="minor"/>
      </rPr>
      <t xml:space="preserve">        </t>
    </r>
  </si>
  <si>
    <r>
      <t xml:space="preserve">ΑΝΙΧΝΕΥΤΗΣ ΓΙΑ ΤΗΝ ΠΕΡΙΟΧΗ (5)(q33-q34)     CSF1R/D5S23,D5S721(5Q33-Q34) DUAL COLOR PROBE (spectrum orange/spectrum green)                                                                            </t>
    </r>
    <r>
      <rPr>
        <sz val="10.5"/>
        <color indexed="17"/>
        <rFont val="Calibri"/>
        <family val="2"/>
        <charset val="161"/>
        <scheme val="minor"/>
      </rPr>
      <t xml:space="preserve">                </t>
    </r>
    <r>
      <rPr>
        <b/>
        <sz val="10.5"/>
        <color indexed="17"/>
        <rFont val="Calibri"/>
        <family val="2"/>
        <charset val="161"/>
        <scheme val="minor"/>
      </rPr>
      <t>FISH (5)(q33-q34)</t>
    </r>
  </si>
  <si>
    <r>
      <t xml:space="preserve">ΜΟΡΙΑΚΗ ΚΥΤΤΑΡΟΓΕΝΕΤΙΚΗ ΜΕΛΕΤΗ (FISH Ph-LIKE ALL) ΜΕ ΧΡΗΣΗ </t>
    </r>
    <r>
      <rPr>
        <sz val="10.5"/>
        <rFont val="Calibri"/>
        <family val="2"/>
        <charset val="161"/>
        <scheme val="minor"/>
      </rPr>
      <t>ANIXNEYTΩΝ ABL1(9q34.11-q34.3).</t>
    </r>
    <r>
      <rPr>
        <sz val="10.5"/>
        <color indexed="8"/>
        <rFont val="Calibri"/>
        <family val="2"/>
        <charset val="161"/>
        <scheme val="minor"/>
      </rPr>
      <t xml:space="preserve">Dual color,Break Apart Rearrangement probe (spectrum orange/spectrum green).   </t>
    </r>
    <r>
      <rPr>
        <b/>
        <sz val="10.5"/>
        <color indexed="17"/>
        <rFont val="Calibri"/>
        <family val="2"/>
        <charset val="161"/>
        <scheme val="minor"/>
      </rPr>
      <t xml:space="preserve">FISH    ABL1(9q34.11-q34.3)    </t>
    </r>
    <r>
      <rPr>
        <sz val="10.5"/>
        <color indexed="17"/>
        <rFont val="Calibri"/>
        <family val="2"/>
        <charset val="161"/>
        <scheme val="minor"/>
      </rPr>
      <t xml:space="preserve">   </t>
    </r>
    <r>
      <rPr>
        <sz val="10.5"/>
        <color indexed="8"/>
        <rFont val="Calibri"/>
        <family val="2"/>
        <charset val="161"/>
        <scheme val="minor"/>
      </rPr>
      <t xml:space="preserve">        </t>
    </r>
  </si>
  <si>
    <r>
      <t xml:space="preserve">ΜΟΡΙΑΚΗ ΚΥΤΤΑΡΟΓΕΝΕΤΙΚΗ ΜΕΛΕΤΗ (FISH Ph-LIKE ALL) ΜΕ ΧΡΗΣΗ </t>
    </r>
    <r>
      <rPr>
        <sz val="10.5"/>
        <rFont val="Calibri"/>
        <family val="2"/>
        <charset val="161"/>
        <scheme val="minor"/>
      </rPr>
      <t>ANIXNEYTΗ ABL2(1q25.2</t>
    </r>
    <r>
      <rPr>
        <sz val="10.5"/>
        <color indexed="17"/>
        <rFont val="Calibri"/>
        <family val="2"/>
        <charset val="161"/>
        <scheme val="minor"/>
      </rPr>
      <t>).</t>
    </r>
    <r>
      <rPr>
        <sz val="10.5"/>
        <color indexed="8"/>
        <rFont val="Calibri"/>
        <family val="2"/>
        <charset val="161"/>
        <scheme val="minor"/>
      </rPr>
      <t xml:space="preserve">Dual color,Break Apart Rearrangement probe (spectrum orange/spectrum green).   </t>
    </r>
    <r>
      <rPr>
        <b/>
        <sz val="10.5"/>
        <color indexed="17"/>
        <rFont val="Calibri"/>
        <family val="2"/>
        <charset val="161"/>
        <scheme val="minor"/>
      </rPr>
      <t xml:space="preserve">  FISH    ABL2(1q25.2)</t>
    </r>
    <r>
      <rPr>
        <sz val="10.5"/>
        <color indexed="17"/>
        <rFont val="Calibri"/>
        <family val="2"/>
        <charset val="161"/>
        <scheme val="minor"/>
      </rPr>
      <t xml:space="preserve">.  </t>
    </r>
    <r>
      <rPr>
        <sz val="10.5"/>
        <color indexed="8"/>
        <rFont val="Calibri"/>
        <family val="2"/>
        <charset val="161"/>
        <scheme val="minor"/>
      </rPr>
      <t xml:space="preserve">            </t>
    </r>
  </si>
  <si>
    <r>
      <t xml:space="preserve">ΜΟΡΙΑΚΗ ΚΥΤΤΑΡΟΓΕΝΕΤΙΚΗ ΜΕΛΕΤΗ (FISH Ph-LIKE ALL) ΜΕ ΧΡΗΣΗ </t>
    </r>
    <r>
      <rPr>
        <sz val="10.5"/>
        <rFont val="Calibri"/>
        <family val="2"/>
        <charset val="161"/>
        <scheme val="minor"/>
      </rPr>
      <t>ANIXNEYTΩΝ CDKN2A/CEN 9 (9p21.3/9)</t>
    </r>
    <r>
      <rPr>
        <sz val="10.5"/>
        <color indexed="8"/>
        <rFont val="Calibri"/>
        <family val="2"/>
        <charset val="161"/>
        <scheme val="minor"/>
      </rPr>
      <t xml:space="preserve">Dual color,Break Apart Rearrangement probe (spectrum orange/spectrum green). </t>
    </r>
    <r>
      <rPr>
        <sz val="10.5"/>
        <color indexed="17"/>
        <rFont val="Calibri"/>
        <family val="2"/>
        <charset val="161"/>
        <scheme val="minor"/>
      </rPr>
      <t xml:space="preserve"> </t>
    </r>
    <r>
      <rPr>
        <b/>
        <sz val="10.5"/>
        <color indexed="17"/>
        <rFont val="Calibri"/>
        <family val="2"/>
        <charset val="161"/>
        <scheme val="minor"/>
      </rPr>
      <t xml:space="preserve">FISH    CDKN2A/CEN 9 (9p21.3/9)      </t>
    </r>
    <r>
      <rPr>
        <sz val="10.5"/>
        <color indexed="8"/>
        <rFont val="Calibri"/>
        <family val="2"/>
        <charset val="161"/>
        <scheme val="minor"/>
      </rPr>
      <t xml:space="preserve">          </t>
    </r>
  </si>
  <si>
    <r>
      <t xml:space="preserve">ΑΝΙΧΝΕΥΤΗΣ ΓΙΑ ΤΗΝ ΠΕΡΙΟΧΗ  8p11   FGFR1 DUAL COLOR  BREAK APART REARRANGEMENT PROBE  ( 8p11)  (spectrum orange/spectrum green))                                                                                </t>
    </r>
    <r>
      <rPr>
        <b/>
        <sz val="10.5"/>
        <color indexed="17"/>
        <rFont val="Calibri"/>
        <family val="2"/>
        <charset val="161"/>
        <scheme val="minor"/>
      </rPr>
      <t>FISH FGFR1</t>
    </r>
  </si>
  <si>
    <r>
      <t>ΚΕΝΤΡΟΜΕΡΙΔΙΑΚΟΙ ΑΝΙΧΝΕΥΤΕΣ ΤΩΝ ΧΡΩΜΟΣΩΜΑΤΩΝ 1-22    Spectrum Orange or  Green or Aqua.</t>
    </r>
    <r>
      <rPr>
        <b/>
        <sz val="10.5"/>
        <color indexed="17"/>
        <rFont val="Calibri"/>
        <family val="2"/>
        <charset val="161"/>
        <scheme val="minor"/>
      </rPr>
      <t xml:space="preserve"> FISH CEN </t>
    </r>
    <r>
      <rPr>
        <sz val="10.5"/>
        <color indexed="8"/>
        <rFont val="Calibri"/>
        <family val="2"/>
        <charset val="161"/>
        <scheme val="minor"/>
      </rPr>
      <t xml:space="preserve">                                                                                                             </t>
    </r>
  </si>
  <si>
    <r>
      <t xml:space="preserve">ΑΝΙΧΝΕΥΤΕΣ ΓΙΑ ΤΗΝ ΑΝΑΔΙΑΤΑΞΗ (11;17)(q23;q21)  Dual Color Dual fusion translocation probe (spectrum green/spectrum orange)   </t>
    </r>
    <r>
      <rPr>
        <b/>
        <sz val="10.5"/>
        <color indexed="17"/>
        <rFont val="Calibri"/>
        <family val="2"/>
        <charset val="161"/>
        <scheme val="minor"/>
      </rPr>
      <t xml:space="preserve">FISH ZBTB1/RARA   </t>
    </r>
    <r>
      <rPr>
        <sz val="10.5"/>
        <color indexed="8"/>
        <rFont val="Calibri"/>
        <family val="2"/>
        <charset val="161"/>
        <scheme val="minor"/>
      </rPr>
      <t xml:space="preserve">        </t>
    </r>
  </si>
  <si>
    <r>
      <t xml:space="preserve">ΜΟΡΙΑΚΗ ΚΥΤΤΑΡΟΓΕΝΕΤΙΚΗ ΜΕΛΕΤΗ (FISH CLL) ΜΕ ΧΡΗΣΗ </t>
    </r>
    <r>
      <rPr>
        <b/>
        <sz val="10.5"/>
        <color indexed="17"/>
        <rFont val="Calibri"/>
        <family val="2"/>
        <charset val="161"/>
        <scheme val="minor"/>
      </rPr>
      <t xml:space="preserve">ANIXNEYTΩΝ P53/ATM, DS13S319/13(q34)/CEN12 </t>
    </r>
    <r>
      <rPr>
        <sz val="10.5"/>
        <color indexed="17"/>
        <rFont val="Calibri"/>
        <family val="2"/>
        <charset val="161"/>
        <scheme val="minor"/>
      </rPr>
      <t xml:space="preserve">.              </t>
    </r>
  </si>
  <si>
    <r>
      <t xml:space="preserve">ΜΟΡΙΑΚΗ ΚΥΤΤΑΡΟΓΕΝΕΤΙΚΗ ΜΕΛΕΤΗ (FISH Ph-LIKE ALL) ΜΕ ΧΡΗΣΗ </t>
    </r>
    <r>
      <rPr>
        <sz val="10.5"/>
        <rFont val="Calibri"/>
        <family val="2"/>
        <charset val="161"/>
        <scheme val="minor"/>
      </rPr>
      <t>ANIXNEYTΩΝ TCF3(E2A)/PBX1, (19p13.3/1q23/3)</t>
    </r>
    <r>
      <rPr>
        <sz val="10.5"/>
        <color indexed="17"/>
        <rFont val="Calibri"/>
        <family val="2"/>
        <charset val="161"/>
        <scheme val="minor"/>
      </rPr>
      <t xml:space="preserve">. </t>
    </r>
    <r>
      <rPr>
        <sz val="10.5"/>
        <color indexed="8"/>
        <rFont val="Calibri"/>
        <family val="2"/>
        <charset val="161"/>
        <scheme val="minor"/>
      </rPr>
      <t xml:space="preserve">Dual color,dual fusion translocation probe (spectrum orange/spectrum green).          </t>
    </r>
    <r>
      <rPr>
        <b/>
        <sz val="10.5"/>
        <color indexed="17"/>
        <rFont val="Calibri"/>
        <family val="2"/>
        <charset val="161"/>
        <scheme val="minor"/>
      </rPr>
      <t xml:space="preserve">FISH    TCF3(E2A)/PBX1(19p13.3/1q23/3)   </t>
    </r>
    <r>
      <rPr>
        <sz val="10.5"/>
        <color indexed="8"/>
        <rFont val="Calibri"/>
        <family val="2"/>
        <charset val="161"/>
        <scheme val="minor"/>
      </rPr>
      <t xml:space="preserve">    </t>
    </r>
  </si>
  <si>
    <r>
      <t xml:space="preserve">ΜΟΡΙΑΚΗ ΚΥΤΤΑΡΟΓΕΝΕΤΙΚΗ ΜΕΛΕΤΗ ΜΕ ΧΡΗΣΗ </t>
    </r>
    <r>
      <rPr>
        <sz val="10.5"/>
        <rFont val="Calibri"/>
        <family val="2"/>
        <charset val="161"/>
        <scheme val="minor"/>
      </rPr>
      <t>ANIXNEYTΩΝ PML/RARA t(15;17)(q24;q21)</t>
    </r>
    <r>
      <rPr>
        <sz val="10.5"/>
        <color indexed="17"/>
        <rFont val="Calibri"/>
        <family val="2"/>
        <charset val="161"/>
        <scheme val="minor"/>
      </rPr>
      <t xml:space="preserve"> </t>
    </r>
    <r>
      <rPr>
        <sz val="10.5"/>
        <color indexed="8"/>
        <rFont val="Calibri"/>
        <family val="2"/>
        <charset val="161"/>
        <scheme val="minor"/>
      </rPr>
      <t xml:space="preserve">Dual color, Dual Fusion Translocation probe (spectrum orange/spectrum green).  </t>
    </r>
    <r>
      <rPr>
        <b/>
        <sz val="10.5"/>
        <color indexed="17"/>
        <rFont val="Calibri"/>
        <family val="2"/>
        <charset val="161"/>
        <scheme val="minor"/>
      </rPr>
      <t xml:space="preserve">FISH  PML/RARA t(15;17)(q24;q21)                 </t>
    </r>
  </si>
  <si>
    <r>
      <t>ΜΟΡΙΑΚΗ ΚΥΤΤΑΡΟΓΕΝΕΤΙΚΗ ΜΕΛΕΤΗ ΜΕ ΧΡΗΣΗ</t>
    </r>
    <r>
      <rPr>
        <sz val="10.5"/>
        <rFont val="Calibri"/>
        <family val="2"/>
        <charset val="161"/>
        <scheme val="minor"/>
      </rPr>
      <t xml:space="preserve"> ANIXNEYTΗ TCF3 (E2A)</t>
    </r>
    <r>
      <rPr>
        <sz val="10.5"/>
        <color indexed="17"/>
        <rFont val="Calibri"/>
        <family val="2"/>
        <charset val="161"/>
        <scheme val="minor"/>
      </rPr>
      <t xml:space="preserve"> </t>
    </r>
    <r>
      <rPr>
        <sz val="10.5"/>
        <color indexed="8"/>
        <rFont val="Calibri"/>
        <family val="2"/>
        <charset val="161"/>
        <scheme val="minor"/>
      </rPr>
      <t xml:space="preserve">Dual color, Break Apart Rearrangement probe (spectrum orange/spectrum green).  </t>
    </r>
    <r>
      <rPr>
        <b/>
        <sz val="10.5"/>
        <color indexed="17"/>
        <rFont val="Calibri"/>
        <family val="2"/>
        <charset val="161"/>
        <scheme val="minor"/>
      </rPr>
      <t xml:space="preserve"> FISH</t>
    </r>
    <r>
      <rPr>
        <sz val="10.5"/>
        <color indexed="17"/>
        <rFont val="Calibri"/>
        <family val="2"/>
        <charset val="161"/>
        <scheme val="minor"/>
      </rPr>
      <t xml:space="preserve">  </t>
    </r>
    <r>
      <rPr>
        <b/>
        <sz val="10.5"/>
        <color indexed="17"/>
        <rFont val="Calibri"/>
        <family val="2"/>
        <charset val="161"/>
        <scheme val="minor"/>
      </rPr>
      <t xml:space="preserve">TCF3(E2A) 19p13.3 </t>
    </r>
    <r>
      <rPr>
        <sz val="10.5"/>
        <color indexed="8"/>
        <rFont val="Calibri"/>
        <family val="2"/>
        <charset val="161"/>
        <scheme val="minor"/>
      </rPr>
      <t xml:space="preserve">               </t>
    </r>
  </si>
  <si>
    <r>
      <t xml:space="preserve">ΜΟΡΙΑΚΗ ΚΥΤΤΑΡΟΓΕΝΕΤΙΚΗ ΜΕΛΕΤΗ ΜΕ ΧΡΗΣΗ </t>
    </r>
    <r>
      <rPr>
        <sz val="10.5"/>
        <rFont val="Calibri"/>
        <family val="2"/>
        <charset val="161"/>
        <scheme val="minor"/>
      </rPr>
      <t>ANIXNEYTΗ ΓΙΑ ΤΗΝ ΠΕΡΙΟΧΗ 20q12</t>
    </r>
    <r>
      <rPr>
        <sz val="10.5"/>
        <color indexed="17"/>
        <rFont val="Calibri"/>
        <family val="2"/>
        <charset val="161"/>
        <scheme val="minor"/>
      </rPr>
      <t xml:space="preserve">. </t>
    </r>
    <r>
      <rPr>
        <sz val="10.5"/>
        <color indexed="8"/>
        <rFont val="Calibri"/>
        <family val="2"/>
        <charset val="161"/>
        <scheme val="minor"/>
      </rPr>
      <t>Dual color,  Break Apart  probe (spectrum orange/spectrum green).</t>
    </r>
    <r>
      <rPr>
        <b/>
        <sz val="10.5"/>
        <color indexed="17"/>
        <rFont val="Calibri"/>
        <family val="2"/>
        <charset val="161"/>
        <scheme val="minor"/>
      </rPr>
      <t xml:space="preserve">  FISH del(20)(q12)</t>
    </r>
  </si>
  <si>
    <r>
      <t>ΜΟΡΙΑΚΗ ΚΥΤΤΑΡΟΓΕΝΕΤΙΚΗ ΜΕΛΕΤΗ ΜΕ ΧΡΗΣΗ</t>
    </r>
    <r>
      <rPr>
        <sz val="10.5"/>
        <rFont val="Calibri"/>
        <family val="2"/>
        <charset val="161"/>
        <scheme val="minor"/>
      </rPr>
      <t xml:space="preserve"> ANIXNEYTΩΝ ΓΙΑ ΤΙΣ ΠΕΡΙΟΧΕΣ 7q22/7q31.</t>
    </r>
    <r>
      <rPr>
        <sz val="10.5"/>
        <color indexed="17"/>
        <rFont val="Calibri"/>
        <family val="2"/>
        <charset val="161"/>
        <scheme val="minor"/>
      </rPr>
      <t xml:space="preserve"> </t>
    </r>
    <r>
      <rPr>
        <sz val="10.5"/>
        <color indexed="8"/>
        <rFont val="Calibri"/>
        <family val="2"/>
        <charset val="161"/>
        <scheme val="minor"/>
      </rPr>
      <t xml:space="preserve">Dual color probe (spectrum orange/spectrum green). </t>
    </r>
    <r>
      <rPr>
        <b/>
        <sz val="10.5"/>
        <color indexed="17"/>
        <rFont val="Calibri"/>
        <family val="2"/>
        <charset val="161"/>
        <scheme val="minor"/>
      </rPr>
      <t>FISH 7q22/7q31</t>
    </r>
  </si>
  <si>
    <r>
      <t xml:space="preserve">ΜΟΡΙΑΚΗ ΚΥΤΤΑΡΟΓΕΝΕΤΙΚΗ ΜΕΛΕΤΗ ΜΕ ΧΡΗΣΗ </t>
    </r>
    <r>
      <rPr>
        <sz val="10.5"/>
        <rFont val="Calibri"/>
        <family val="2"/>
        <charset val="161"/>
        <scheme val="minor"/>
      </rPr>
      <t>ANIXNEYTΩΝ ΓΙΑ ΤΙΣ ΠΕΡΙΟΧΕΣ 17p13/D17Z1</t>
    </r>
    <r>
      <rPr>
        <sz val="10.5"/>
        <color indexed="17"/>
        <rFont val="Calibri"/>
        <family val="2"/>
        <charset val="161"/>
        <scheme val="minor"/>
      </rPr>
      <t xml:space="preserve">. </t>
    </r>
    <r>
      <rPr>
        <sz val="10.5"/>
        <color indexed="8"/>
        <rFont val="Calibri"/>
        <family val="2"/>
        <charset val="161"/>
        <scheme val="minor"/>
      </rPr>
      <t xml:space="preserve">Dual color probe (spectrum orange/spectrum green). </t>
    </r>
    <r>
      <rPr>
        <b/>
        <sz val="10.5"/>
        <color indexed="17"/>
        <rFont val="Calibri"/>
        <family val="2"/>
        <charset val="161"/>
        <scheme val="minor"/>
      </rPr>
      <t>FISH 17p13/D17Z1</t>
    </r>
  </si>
  <si>
    <r>
      <t xml:space="preserve">ΜΟΡΙΑΚΗ ΚΥΤΤΑΡΟΓΕΝΕΤΙΚΗ ΜΕΛΕΤΗ ΜΕ ΧΡΗΣΗ </t>
    </r>
    <r>
      <rPr>
        <sz val="10.5"/>
        <rFont val="Calibri"/>
        <family val="2"/>
        <charset val="161"/>
        <scheme val="minor"/>
      </rPr>
      <t>ANIXNEYTΗ NUP 98 (11p15.4).Dual color</t>
    </r>
    <r>
      <rPr>
        <sz val="10.5"/>
        <color indexed="17"/>
        <rFont val="Calibri"/>
        <family val="2"/>
        <charset val="161"/>
        <scheme val="minor"/>
      </rPr>
      <t xml:space="preserve"> </t>
    </r>
    <r>
      <rPr>
        <sz val="10.5"/>
        <rFont val="Calibri"/>
        <family val="2"/>
        <charset val="161"/>
        <scheme val="minor"/>
      </rPr>
      <t>Break Apart Rearrangement probe (spectrum orange/spectrum green)</t>
    </r>
    <r>
      <rPr>
        <sz val="10.5"/>
        <color indexed="17"/>
        <rFont val="Calibri"/>
        <family val="2"/>
        <charset val="161"/>
        <scheme val="minor"/>
      </rPr>
      <t xml:space="preserve"> </t>
    </r>
    <r>
      <rPr>
        <b/>
        <sz val="10.5"/>
        <color indexed="17"/>
        <rFont val="Calibri"/>
        <family val="2"/>
        <charset val="161"/>
        <scheme val="minor"/>
      </rPr>
      <t>FISH (11p15.4)</t>
    </r>
  </si>
  <si>
    <r>
      <t xml:space="preserve">ΜΟΡΙΑΚΗ ΚΥΤΤΑΡΟΓΕΝΕΤΙΚΗ ΜΕΛΕΤΗ ΜΕ ΧΡΗΣΗ </t>
    </r>
    <r>
      <rPr>
        <sz val="10.5"/>
        <rFont val="Calibri"/>
        <family val="2"/>
        <charset val="161"/>
        <scheme val="minor"/>
      </rPr>
      <t>ANIXNEYTΗ IKZF1(7p12.2)</t>
    </r>
    <r>
      <rPr>
        <sz val="10.5"/>
        <color indexed="17"/>
        <rFont val="Calibri"/>
        <family val="2"/>
        <charset val="161"/>
        <scheme val="minor"/>
      </rPr>
      <t>.</t>
    </r>
    <r>
      <rPr>
        <sz val="10.5"/>
        <rFont val="Calibri"/>
        <family val="2"/>
        <charset val="161"/>
        <scheme val="minor"/>
      </rPr>
      <t>Dual color</t>
    </r>
    <r>
      <rPr>
        <sz val="10.5"/>
        <color indexed="17"/>
        <rFont val="Calibri"/>
        <family val="2"/>
        <charset val="161"/>
        <scheme val="minor"/>
      </rPr>
      <t xml:space="preserve"> </t>
    </r>
    <r>
      <rPr>
        <sz val="10.5"/>
        <rFont val="Calibri"/>
        <family val="2"/>
        <charset val="161"/>
        <scheme val="minor"/>
      </rPr>
      <t>Break Apart Rearrangement probe (spectrum orange/spectrum green)</t>
    </r>
    <r>
      <rPr>
        <sz val="10.5"/>
        <color indexed="17"/>
        <rFont val="Calibri"/>
        <family val="2"/>
        <charset val="161"/>
        <scheme val="minor"/>
      </rPr>
      <t xml:space="preserve"> </t>
    </r>
    <r>
      <rPr>
        <b/>
        <sz val="10.5"/>
        <color indexed="17"/>
        <rFont val="Calibri"/>
        <family val="2"/>
        <charset val="161"/>
        <scheme val="minor"/>
      </rPr>
      <t>FISH 7p12.2</t>
    </r>
  </si>
</sst>
</file>

<file path=xl/styles.xml><?xml version="1.0" encoding="utf-8"?>
<styleSheet xmlns="http://schemas.openxmlformats.org/spreadsheetml/2006/main">
  <numFmts count="2">
    <numFmt numFmtId="164" formatCode="0.0"/>
    <numFmt numFmtId="165" formatCode="0.000"/>
  </numFmts>
  <fonts count="55">
    <font>
      <sz val="11"/>
      <color theme="1"/>
      <name val="Calibri"/>
      <family val="2"/>
      <charset val="161"/>
      <scheme val="minor"/>
    </font>
    <font>
      <b/>
      <sz val="10"/>
      <color indexed="8"/>
      <name val="Calibri"/>
      <family val="2"/>
      <charset val="161"/>
    </font>
    <font>
      <sz val="10"/>
      <name val="Arial"/>
      <family val="2"/>
    </font>
    <font>
      <sz val="14"/>
      <color theme="1"/>
      <name val="Calibri"/>
      <family val="2"/>
      <charset val="161"/>
    </font>
    <font>
      <sz val="14"/>
      <color theme="1"/>
      <name val="Calibri"/>
      <family val="2"/>
      <charset val="161"/>
      <scheme val="minor"/>
    </font>
    <font>
      <b/>
      <sz val="12"/>
      <color theme="1"/>
      <name val="Calibri"/>
      <family val="2"/>
      <charset val="161"/>
    </font>
    <font>
      <sz val="12"/>
      <color theme="1"/>
      <name val="Calibri"/>
      <family val="2"/>
      <charset val="161"/>
      <scheme val="minor"/>
    </font>
    <font>
      <b/>
      <sz val="12"/>
      <color theme="1"/>
      <name val="Calibri"/>
      <family val="2"/>
      <charset val="161"/>
      <scheme val="minor"/>
    </font>
    <font>
      <b/>
      <sz val="16"/>
      <color theme="1"/>
      <name val="Calibri"/>
      <family val="2"/>
      <charset val="161"/>
      <scheme val="minor"/>
    </font>
    <font>
      <b/>
      <sz val="11"/>
      <color theme="1"/>
      <name val="Calibri"/>
      <family val="2"/>
      <charset val="161"/>
      <scheme val="minor"/>
    </font>
    <font>
      <sz val="10"/>
      <color theme="1"/>
      <name val="Calibri"/>
      <family val="2"/>
      <charset val="161"/>
      <scheme val="minor"/>
    </font>
    <font>
      <b/>
      <sz val="10"/>
      <color theme="1"/>
      <name val="Calibri"/>
      <family val="2"/>
      <charset val="161"/>
      <scheme val="minor"/>
    </font>
    <font>
      <b/>
      <sz val="10"/>
      <color theme="1"/>
      <name val="Calibri"/>
      <family val="2"/>
      <charset val="161"/>
    </font>
    <font>
      <sz val="10"/>
      <color rgb="FF000000"/>
      <name val="Calibri"/>
      <family val="2"/>
      <charset val="161"/>
    </font>
    <font>
      <sz val="10"/>
      <color indexed="8"/>
      <name val="Calibri"/>
      <family val="2"/>
      <charset val="161"/>
    </font>
    <font>
      <b/>
      <sz val="10"/>
      <name val="Calibri"/>
      <family val="2"/>
      <charset val="161"/>
    </font>
    <font>
      <sz val="10"/>
      <color theme="1"/>
      <name val="Calibri"/>
      <family val="2"/>
      <charset val="161"/>
    </font>
    <font>
      <sz val="10"/>
      <name val="Calibri"/>
      <family val="2"/>
      <charset val="161"/>
    </font>
    <font>
      <sz val="10"/>
      <color rgb="FF222222"/>
      <name val="Calibri"/>
      <family val="2"/>
      <charset val="161"/>
      <scheme val="minor"/>
    </font>
    <font>
      <sz val="10"/>
      <color rgb="FF222222"/>
      <name val="Arial"/>
      <family val="2"/>
      <charset val="161"/>
    </font>
    <font>
      <sz val="10"/>
      <name val="Calibri"/>
      <family val="2"/>
      <charset val="161"/>
      <scheme val="minor"/>
    </font>
    <font>
      <sz val="10"/>
      <color rgb="FF202124"/>
      <name val="Calibri"/>
      <family val="2"/>
      <charset val="161"/>
      <scheme val="minor"/>
    </font>
    <font>
      <b/>
      <sz val="10"/>
      <color indexed="63"/>
      <name val="Calibri"/>
      <family val="2"/>
      <charset val="161"/>
    </font>
    <font>
      <sz val="10"/>
      <color indexed="63"/>
      <name val="Calibri"/>
      <family val="2"/>
      <charset val="161"/>
    </font>
    <font>
      <sz val="10"/>
      <color rgb="FF000000"/>
      <name val="Calibri"/>
      <family val="2"/>
      <charset val="161"/>
      <scheme val="minor"/>
    </font>
    <font>
      <b/>
      <sz val="11"/>
      <color theme="1"/>
      <name val="Calibri"/>
      <family val="2"/>
      <charset val="161"/>
    </font>
    <font>
      <sz val="11"/>
      <color rgb="FF000000"/>
      <name val="Calibri"/>
      <family val="2"/>
      <charset val="161"/>
    </font>
    <font>
      <sz val="11"/>
      <color indexed="8"/>
      <name val="Calibri"/>
      <family val="2"/>
      <charset val="161"/>
    </font>
    <font>
      <b/>
      <sz val="11"/>
      <color indexed="8"/>
      <name val="Calibri"/>
      <family val="2"/>
      <charset val="161"/>
    </font>
    <font>
      <b/>
      <sz val="11"/>
      <name val="Calibri"/>
      <family val="2"/>
      <charset val="161"/>
    </font>
    <font>
      <sz val="11"/>
      <color theme="1"/>
      <name val="Calibri"/>
      <family val="2"/>
      <charset val="161"/>
    </font>
    <font>
      <sz val="11"/>
      <name val="Calibri"/>
      <family val="2"/>
      <charset val="161"/>
    </font>
    <font>
      <sz val="11"/>
      <color indexed="17"/>
      <name val="Calibri"/>
      <family val="2"/>
      <charset val="161"/>
      <scheme val="minor"/>
    </font>
    <font>
      <b/>
      <sz val="11"/>
      <color indexed="17"/>
      <name val="Calibri"/>
      <family val="2"/>
      <charset val="161"/>
      <scheme val="minor"/>
    </font>
    <font>
      <sz val="11"/>
      <color rgb="FF222222"/>
      <name val="Calibri"/>
      <family val="2"/>
      <charset val="161"/>
      <scheme val="minor"/>
    </font>
    <font>
      <sz val="11"/>
      <color rgb="FF222222"/>
      <name val="Arial"/>
      <family val="2"/>
      <charset val="161"/>
    </font>
    <font>
      <sz val="11"/>
      <color indexed="10"/>
      <name val="Calibri"/>
      <family val="2"/>
      <charset val="161"/>
      <scheme val="minor"/>
    </font>
    <font>
      <sz val="11"/>
      <color indexed="8"/>
      <name val="Calibri"/>
      <family val="2"/>
      <charset val="161"/>
      <scheme val="minor"/>
    </font>
    <font>
      <sz val="11"/>
      <name val="Calibri"/>
      <family val="2"/>
      <charset val="161"/>
      <scheme val="minor"/>
    </font>
    <font>
      <b/>
      <sz val="11"/>
      <color indexed="8"/>
      <name val="Calibri"/>
      <family val="2"/>
      <charset val="161"/>
      <scheme val="minor"/>
    </font>
    <font>
      <sz val="11"/>
      <color rgb="FF202124"/>
      <name val="Calibri"/>
      <family val="2"/>
      <charset val="161"/>
      <scheme val="minor"/>
    </font>
    <font>
      <b/>
      <sz val="11"/>
      <color indexed="63"/>
      <name val="Calibri"/>
      <family val="2"/>
      <charset val="161"/>
    </font>
    <font>
      <sz val="11"/>
      <color indexed="63"/>
      <name val="Calibri"/>
      <family val="2"/>
      <charset val="161"/>
    </font>
    <font>
      <sz val="11"/>
      <color rgb="FF000000"/>
      <name val="Calibri"/>
      <family val="2"/>
      <charset val="161"/>
      <scheme val="minor"/>
    </font>
    <font>
      <b/>
      <sz val="10.5"/>
      <color theme="1"/>
      <name val="Calibri"/>
      <family val="2"/>
      <charset val="161"/>
    </font>
    <font>
      <sz val="10.5"/>
      <color rgb="FF000000"/>
      <name val="Calibri"/>
      <family val="2"/>
      <charset val="161"/>
    </font>
    <font>
      <sz val="10.5"/>
      <name val="Calibri"/>
      <family val="2"/>
      <charset val="161"/>
    </font>
    <font>
      <sz val="10.5"/>
      <color indexed="17"/>
      <name val="Calibri"/>
      <family val="2"/>
      <charset val="161"/>
      <scheme val="minor"/>
    </font>
    <font>
      <b/>
      <sz val="10.5"/>
      <color indexed="17"/>
      <name val="Calibri"/>
      <family val="2"/>
      <charset val="161"/>
      <scheme val="minor"/>
    </font>
    <font>
      <sz val="10.5"/>
      <color theme="1"/>
      <name val="Calibri"/>
      <family val="2"/>
      <charset val="161"/>
    </font>
    <font>
      <sz val="10.5"/>
      <color indexed="10"/>
      <name val="Calibri"/>
      <family val="2"/>
      <charset val="161"/>
      <scheme val="minor"/>
    </font>
    <font>
      <sz val="10.5"/>
      <color indexed="8"/>
      <name val="Calibri"/>
      <family val="2"/>
      <charset val="161"/>
      <scheme val="minor"/>
    </font>
    <font>
      <b/>
      <sz val="10.5"/>
      <color indexed="8"/>
      <name val="Calibri"/>
      <family val="2"/>
      <charset val="161"/>
      <scheme val="minor"/>
    </font>
    <font>
      <sz val="10.5"/>
      <name val="Calibri"/>
      <family val="2"/>
      <charset val="161"/>
      <scheme val="minor"/>
    </font>
    <font>
      <sz val="10.5"/>
      <color theme="1"/>
      <name val="Calibri"/>
      <family val="2"/>
      <charset val="161"/>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99">
    <xf numFmtId="0" fontId="0" fillId="0" borderId="0" xfId="0"/>
    <xf numFmtId="0" fontId="4" fillId="0" borderId="0" xfId="0" applyFont="1" applyFill="1"/>
    <xf numFmtId="0" fontId="3" fillId="0" borderId="0" xfId="0" applyFont="1" applyFill="1"/>
    <xf numFmtId="0" fontId="4" fillId="0" borderId="0" xfId="0" applyFont="1" applyFill="1" applyBorder="1"/>
    <xf numFmtId="165" fontId="4" fillId="0" borderId="0" xfId="0" applyNumberFormat="1" applyFont="1" applyFill="1"/>
    <xf numFmtId="0" fontId="5" fillId="0" borderId="1" xfId="0" applyFont="1" applyFill="1" applyBorder="1" applyAlignment="1">
      <alignment horizontal="center" wrapText="1"/>
    </xf>
    <xf numFmtId="165" fontId="5" fillId="0" borderId="1" xfId="0" applyNumberFormat="1"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applyAlignment="1">
      <alignment vertical="top"/>
    </xf>
    <xf numFmtId="164" fontId="7" fillId="0" borderId="0" xfId="0" applyNumberFormat="1" applyFont="1" applyFill="1" applyAlignment="1">
      <alignment vertical="center"/>
    </xf>
    <xf numFmtId="165" fontId="4" fillId="0" borderId="0" xfId="0" applyNumberFormat="1" applyFont="1" applyFill="1" applyAlignment="1">
      <alignment vertical="center"/>
    </xf>
    <xf numFmtId="0" fontId="4" fillId="0" borderId="0" xfId="0" applyFont="1" applyFill="1" applyAlignment="1">
      <alignment horizontal="center" vertical="center"/>
    </xf>
    <xf numFmtId="164" fontId="8" fillId="0" borderId="0" xfId="0" applyNumberFormat="1" applyFont="1" applyFill="1" applyAlignment="1">
      <alignment vertical="center"/>
    </xf>
    <xf numFmtId="0" fontId="10" fillId="0" borderId="0" xfId="0" applyFont="1" applyFill="1" applyAlignment="1">
      <alignment horizontal="center" vertical="center"/>
    </xf>
    <xf numFmtId="0" fontId="10" fillId="0" borderId="1" xfId="0" applyFont="1" applyFill="1" applyBorder="1" applyAlignment="1">
      <alignment horizontal="center" vertical="center"/>
    </xf>
    <xf numFmtId="0" fontId="13" fillId="0" borderId="1" xfId="0" applyFont="1" applyFill="1" applyBorder="1" applyAlignment="1">
      <alignment vertical="top" wrapText="1"/>
    </xf>
    <xf numFmtId="0" fontId="16" fillId="0" borderId="1" xfId="0" applyFont="1" applyFill="1" applyBorder="1" applyAlignment="1">
      <alignment vertical="top" wrapText="1"/>
    </xf>
    <xf numFmtId="0" fontId="10" fillId="0" borderId="1" xfId="0" applyFont="1" applyFill="1" applyBorder="1" applyAlignment="1">
      <alignment vertical="top" wrapText="1"/>
    </xf>
    <xf numFmtId="0" fontId="18" fillId="0" borderId="1" xfId="0" applyFont="1" applyFill="1" applyBorder="1" applyAlignment="1">
      <alignment vertical="top" wrapText="1"/>
    </xf>
    <xf numFmtId="0" fontId="19" fillId="0" borderId="1" xfId="0" applyFont="1" applyFill="1" applyBorder="1" applyAlignment="1">
      <alignment vertical="top" wrapText="1"/>
    </xf>
    <xf numFmtId="0" fontId="10" fillId="0" borderId="0" xfId="0" applyFont="1" applyFill="1" applyAlignment="1">
      <alignment vertical="top"/>
    </xf>
    <xf numFmtId="0" fontId="20" fillId="0" borderId="1" xfId="0" applyFont="1" applyFill="1" applyBorder="1" applyAlignment="1">
      <alignment vertical="top" wrapText="1"/>
    </xf>
    <xf numFmtId="0" fontId="21" fillId="0" borderId="1" xfId="0" applyFont="1" applyFill="1" applyBorder="1" applyAlignment="1">
      <alignment vertical="top" wrapText="1"/>
    </xf>
    <xf numFmtId="0" fontId="17" fillId="0" borderId="1" xfId="0" applyFont="1" applyFill="1" applyBorder="1" applyAlignment="1">
      <alignment vertical="top" wrapText="1"/>
    </xf>
    <xf numFmtId="0" fontId="16" fillId="0" borderId="1" xfId="0" applyNumberFormat="1" applyFont="1" applyFill="1" applyBorder="1" applyAlignment="1">
      <alignment vertical="top" wrapText="1"/>
    </xf>
    <xf numFmtId="0" fontId="24" fillId="0" borderId="1" xfId="0" applyFont="1" applyFill="1" applyBorder="1" applyAlignment="1">
      <alignment vertical="top" wrapText="1"/>
    </xf>
    <xf numFmtId="0" fontId="10" fillId="0" borderId="1" xfId="0" applyFont="1" applyFill="1" applyBorder="1" applyAlignment="1">
      <alignment horizontal="left" vertical="top"/>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26" fillId="0" borderId="1" xfId="0" applyFont="1" applyFill="1" applyBorder="1" applyAlignment="1">
      <alignment vertical="center" wrapText="1"/>
    </xf>
    <xf numFmtId="0" fontId="26" fillId="0" borderId="1" xfId="0" applyFont="1" applyFill="1" applyBorder="1" applyAlignment="1">
      <alignment vertical="top" wrapText="1"/>
    </xf>
    <xf numFmtId="0" fontId="29" fillId="0" borderId="1" xfId="0" applyFont="1" applyFill="1" applyBorder="1" applyAlignment="1">
      <alignment horizontal="left" vertical="center"/>
    </xf>
    <xf numFmtId="164" fontId="30" fillId="0" borderId="1" xfId="0" applyNumberFormat="1" applyFont="1" applyFill="1" applyBorder="1" applyAlignment="1">
      <alignment horizontal="left" vertical="center"/>
    </xf>
    <xf numFmtId="165" fontId="30" fillId="0" borderId="1" xfId="0" applyNumberFormat="1" applyFont="1" applyFill="1" applyBorder="1" applyAlignment="1">
      <alignment horizontal="left" vertical="center"/>
    </xf>
    <xf numFmtId="0" fontId="31" fillId="0" borderId="1" xfId="0" applyFont="1" applyFill="1" applyBorder="1" applyAlignment="1">
      <alignment vertical="center" wrapText="1"/>
    </xf>
    <xf numFmtId="0" fontId="30" fillId="0" borderId="1" xfId="0" applyFont="1" applyFill="1" applyBorder="1" applyAlignment="1">
      <alignment vertical="top" wrapText="1"/>
    </xf>
    <xf numFmtId="0" fontId="30" fillId="0" borderId="1" xfId="0" applyFont="1" applyFill="1" applyBorder="1" applyAlignment="1">
      <alignment horizontal="left" vertical="center"/>
    </xf>
    <xf numFmtId="0" fontId="0" fillId="0" borderId="1" xfId="0" applyFont="1" applyFill="1" applyBorder="1" applyAlignment="1">
      <alignment vertical="top" wrapText="1"/>
    </xf>
    <xf numFmtId="0" fontId="29" fillId="0" borderId="1" xfId="1" applyFont="1" applyFill="1" applyBorder="1" applyAlignment="1">
      <alignment horizontal="left" vertical="center" wrapText="1"/>
    </xf>
    <xf numFmtId="0" fontId="30" fillId="0" borderId="1" xfId="0" applyFont="1" applyFill="1" applyBorder="1" applyAlignment="1">
      <alignment vertical="center" wrapText="1"/>
    </xf>
    <xf numFmtId="0" fontId="34" fillId="0" borderId="1" xfId="0" applyFont="1" applyFill="1" applyBorder="1" applyAlignment="1">
      <alignment vertical="top" wrapText="1"/>
    </xf>
    <xf numFmtId="0" fontId="35" fillId="0" borderId="1" xfId="0" applyFont="1" applyFill="1" applyBorder="1" applyAlignment="1">
      <alignment vertical="top" wrapText="1"/>
    </xf>
    <xf numFmtId="0" fontId="0" fillId="0" borderId="0" xfId="0" applyFont="1" applyFill="1" applyAlignment="1">
      <alignment vertical="top"/>
    </xf>
    <xf numFmtId="0" fontId="31" fillId="0" borderId="1" xfId="0" applyFont="1" applyFill="1" applyBorder="1" applyAlignment="1" applyProtection="1">
      <alignment horizontal="left" vertical="center" wrapText="1"/>
      <protection locked="0"/>
    </xf>
    <xf numFmtId="0" fontId="38" fillId="0" borderId="1" xfId="0" applyFont="1" applyFill="1" applyBorder="1" applyAlignment="1">
      <alignment vertical="top" wrapText="1"/>
    </xf>
    <xf numFmtId="0" fontId="25" fillId="0" borderId="1" xfId="0" applyFont="1" applyFill="1" applyBorder="1" applyAlignment="1">
      <alignment horizontal="left" vertical="center"/>
    </xf>
    <xf numFmtId="0" fontId="29" fillId="0" borderId="1" xfId="0" applyFont="1" applyFill="1" applyBorder="1" applyAlignment="1">
      <alignment horizontal="center" vertical="center"/>
    </xf>
    <xf numFmtId="164" fontId="30" fillId="0" borderId="1" xfId="0" applyNumberFormat="1" applyFont="1" applyFill="1" applyBorder="1" applyAlignment="1">
      <alignment horizontal="center" vertical="center"/>
    </xf>
    <xf numFmtId="165" fontId="30" fillId="0" borderId="1" xfId="0" applyNumberFormat="1" applyFont="1" applyFill="1" applyBorder="1" applyAlignment="1">
      <alignment horizontal="center" vertical="center"/>
    </xf>
    <xf numFmtId="0" fontId="40" fillId="0" borderId="1" xfId="0" applyFont="1" applyFill="1" applyBorder="1" applyAlignment="1">
      <alignment vertical="top" wrapText="1"/>
    </xf>
    <xf numFmtId="0" fontId="30" fillId="0" borderId="1" xfId="0" applyFont="1" applyFill="1" applyBorder="1" applyAlignment="1">
      <alignment vertical="center"/>
    </xf>
    <xf numFmtId="165" fontId="30" fillId="0" borderId="1" xfId="0" applyNumberFormat="1" applyFont="1" applyFill="1" applyBorder="1" applyAlignment="1">
      <alignment vertical="center"/>
    </xf>
    <xf numFmtId="0" fontId="31" fillId="0" borderId="1" xfId="0" applyFont="1" applyFill="1" applyBorder="1" applyAlignment="1">
      <alignment vertical="top" wrapText="1"/>
    </xf>
    <xf numFmtId="0" fontId="25" fillId="0" borderId="1" xfId="0" applyFont="1" applyFill="1" applyBorder="1" applyAlignment="1">
      <alignment horizontal="center" vertical="center"/>
    </xf>
    <xf numFmtId="0" fontId="26" fillId="0" borderId="1" xfId="0" applyFont="1" applyFill="1" applyBorder="1" applyAlignment="1">
      <alignment vertical="center"/>
    </xf>
    <xf numFmtId="0" fontId="30" fillId="0" borderId="1" xfId="0" applyNumberFormat="1" applyFont="1" applyFill="1" applyBorder="1" applyAlignment="1">
      <alignment vertical="top" wrapText="1"/>
    </xf>
    <xf numFmtId="0" fontId="43" fillId="0" borderId="1" xfId="0" applyFont="1" applyFill="1" applyBorder="1" applyAlignment="1">
      <alignment vertical="top" wrapText="1"/>
    </xf>
    <xf numFmtId="0" fontId="0" fillId="0" borderId="1" xfId="0" applyFont="1" applyFill="1" applyBorder="1" applyAlignment="1">
      <alignment horizontal="left" vertical="top"/>
    </xf>
    <xf numFmtId="0" fontId="31" fillId="0" borderId="1" xfId="0" applyFont="1" applyFill="1" applyBorder="1" applyAlignment="1" applyProtection="1">
      <alignment horizontal="center" vertical="center" wrapText="1"/>
      <protection locked="0"/>
    </xf>
    <xf numFmtId="0" fontId="26" fillId="0" borderId="2" xfId="0" applyFont="1" applyFill="1" applyBorder="1" applyAlignment="1">
      <alignment vertical="center" wrapText="1"/>
    </xf>
    <xf numFmtId="0" fontId="26" fillId="0" borderId="2" xfId="0" applyFont="1" applyFill="1" applyBorder="1" applyAlignment="1">
      <alignment vertical="top" wrapText="1"/>
    </xf>
    <xf numFmtId="0" fontId="25" fillId="0" borderId="2" xfId="0" applyFont="1" applyFill="1" applyBorder="1" applyAlignment="1">
      <alignment horizontal="center" vertical="center"/>
    </xf>
    <xf numFmtId="0" fontId="29" fillId="0" borderId="2" xfId="0" applyFont="1" applyFill="1" applyBorder="1" applyAlignment="1">
      <alignment horizontal="center" vertical="center"/>
    </xf>
    <xf numFmtId="164" fontId="30" fillId="0" borderId="2" xfId="0" applyNumberFormat="1" applyFont="1" applyFill="1" applyBorder="1" applyAlignment="1">
      <alignment horizontal="center" vertical="center"/>
    </xf>
    <xf numFmtId="165" fontId="30" fillId="0" borderId="2" xfId="0" applyNumberFormat="1" applyFont="1" applyFill="1" applyBorder="1" applyAlignment="1">
      <alignment horizontal="center" vertical="center"/>
    </xf>
    <xf numFmtId="0" fontId="26" fillId="0" borderId="3" xfId="0" applyFont="1" applyFill="1" applyBorder="1" applyAlignment="1">
      <alignment vertical="center" wrapText="1"/>
    </xf>
    <xf numFmtId="0" fontId="26" fillId="0" borderId="3" xfId="0" applyFont="1" applyFill="1" applyBorder="1" applyAlignment="1">
      <alignment vertical="top" wrapText="1"/>
    </xf>
    <xf numFmtId="0" fontId="25" fillId="0" borderId="3" xfId="0" applyFont="1" applyFill="1" applyBorder="1" applyAlignment="1">
      <alignment horizontal="center" vertical="center"/>
    </xf>
    <xf numFmtId="0" fontId="29" fillId="0" borderId="3" xfId="0" applyFont="1" applyFill="1" applyBorder="1" applyAlignment="1">
      <alignment horizontal="center" vertical="center"/>
    </xf>
    <xf numFmtId="0" fontId="30" fillId="0" borderId="3" xfId="0" applyFont="1" applyFill="1" applyBorder="1" applyAlignment="1">
      <alignment vertical="center"/>
    </xf>
    <xf numFmtId="165" fontId="30" fillId="0" borderId="3" xfId="0" applyNumberFormat="1" applyFont="1" applyFill="1" applyBorder="1" applyAlignment="1">
      <alignment vertical="center"/>
    </xf>
    <xf numFmtId="0" fontId="26" fillId="0" borderId="1" xfId="0" applyNumberFormat="1" applyFont="1" applyFill="1" applyBorder="1" applyAlignment="1">
      <alignment vertical="top" wrapText="1"/>
    </xf>
    <xf numFmtId="0" fontId="0" fillId="0" borderId="0" xfId="0" applyFont="1" applyFill="1" applyAlignment="1">
      <alignment vertical="center"/>
    </xf>
    <xf numFmtId="164" fontId="9" fillId="0" borderId="0" xfId="0" applyNumberFormat="1" applyFont="1" applyFill="1" applyAlignment="1">
      <alignment vertical="center"/>
    </xf>
    <xf numFmtId="165" fontId="0" fillId="0" borderId="0" xfId="0" applyNumberFormat="1" applyFont="1" applyFill="1" applyAlignment="1">
      <alignment vertical="center"/>
    </xf>
    <xf numFmtId="0" fontId="30" fillId="0" borderId="1" xfId="0" applyFont="1" applyFill="1" applyBorder="1" applyAlignment="1">
      <alignment horizontal="center" vertical="center"/>
    </xf>
    <xf numFmtId="165" fontId="30" fillId="0" borderId="3" xfId="0" applyNumberFormat="1" applyFont="1" applyFill="1" applyBorder="1" applyAlignment="1">
      <alignment horizontal="center" vertical="center"/>
    </xf>
    <xf numFmtId="165" fontId="0" fillId="0" borderId="0" xfId="0" applyNumberFormat="1" applyFont="1" applyFill="1" applyAlignment="1">
      <alignment horizontal="center" vertical="center"/>
    </xf>
    <xf numFmtId="0" fontId="31" fillId="0" borderId="1" xfId="0" applyFont="1" applyFill="1" applyBorder="1" applyAlignment="1">
      <alignment horizontal="left" vertical="center"/>
    </xf>
    <xf numFmtId="0" fontId="6" fillId="0" borderId="1" xfId="0" applyFont="1" applyFill="1" applyBorder="1" applyAlignment="1">
      <alignment horizontal="center" vertical="center"/>
    </xf>
    <xf numFmtId="165" fontId="4" fillId="0" borderId="0" xfId="0" applyNumberFormat="1" applyFont="1" applyFill="1" applyAlignment="1">
      <alignment horizontal="center" vertical="center"/>
    </xf>
    <xf numFmtId="165" fontId="4" fillId="0" borderId="0" xfId="0" applyNumberFormat="1" applyFont="1" applyFill="1" applyAlignment="1">
      <alignment horizontal="center"/>
    </xf>
    <xf numFmtId="0" fontId="12" fillId="2" borderId="1" xfId="0" applyFont="1" applyFill="1" applyBorder="1" applyAlignment="1">
      <alignment horizontal="center" vertical="center" wrapText="1"/>
    </xf>
    <xf numFmtId="0" fontId="13" fillId="0" borderId="2" xfId="0" applyFont="1" applyFill="1" applyBorder="1" applyAlignment="1">
      <alignment vertical="top" wrapText="1"/>
    </xf>
    <xf numFmtId="0" fontId="13" fillId="0" borderId="3" xfId="0" applyFont="1" applyFill="1" applyBorder="1" applyAlignment="1">
      <alignment vertical="top" wrapText="1"/>
    </xf>
    <xf numFmtId="0" fontId="13" fillId="0" borderId="1" xfId="0" applyNumberFormat="1" applyFont="1" applyFill="1" applyBorder="1" applyAlignment="1">
      <alignment vertical="top" wrapText="1"/>
    </xf>
    <xf numFmtId="0" fontId="44" fillId="2" borderId="1" xfId="0" applyFont="1" applyFill="1" applyBorder="1" applyAlignment="1">
      <alignment horizontal="center" vertical="center" wrapText="1"/>
    </xf>
    <xf numFmtId="0" fontId="45" fillId="0" borderId="1" xfId="0" applyFont="1" applyFill="1" applyBorder="1" applyAlignment="1">
      <alignment vertical="center" wrapText="1"/>
    </xf>
    <xf numFmtId="0" fontId="46" fillId="0" borderId="1" xfId="0" applyFont="1" applyFill="1" applyBorder="1" applyAlignment="1">
      <alignment vertical="center" wrapText="1"/>
    </xf>
    <xf numFmtId="0" fontId="49" fillId="0" borderId="1" xfId="0" applyFont="1" applyFill="1" applyBorder="1" applyAlignment="1">
      <alignment vertical="center" wrapText="1"/>
    </xf>
    <xf numFmtId="0" fontId="45" fillId="0" borderId="1" xfId="0" applyFont="1" applyFill="1" applyBorder="1" applyAlignment="1">
      <alignment vertical="center"/>
    </xf>
    <xf numFmtId="0" fontId="49" fillId="0" borderId="1" xfId="0" applyFont="1" applyFill="1" applyBorder="1" applyAlignment="1">
      <alignment vertical="center"/>
    </xf>
    <xf numFmtId="0" fontId="45" fillId="0" borderId="2" xfId="0" applyFont="1" applyFill="1" applyBorder="1" applyAlignment="1">
      <alignment vertical="center" wrapText="1"/>
    </xf>
    <xf numFmtId="0" fontId="45" fillId="0" borderId="3" xfId="0" applyFont="1" applyFill="1" applyBorder="1" applyAlignment="1">
      <alignment vertical="center" wrapText="1"/>
    </xf>
    <xf numFmtId="0" fontId="54" fillId="0" borderId="0" xfId="0" applyFont="1" applyFill="1" applyAlignment="1">
      <alignment vertical="center"/>
    </xf>
    <xf numFmtId="0" fontId="12" fillId="2" borderId="1" xfId="0" applyFont="1" applyFill="1" applyBorder="1" applyAlignment="1">
      <alignment horizontal="center" wrapText="1"/>
    </xf>
    <xf numFmtId="165" fontId="12"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cellXfs>
  <cellStyles count="2">
    <cellStyle name="Excel Built-in Normal" xfId="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R97"/>
  <sheetViews>
    <sheetView zoomScale="50" zoomScaleNormal="50" workbookViewId="0">
      <selection activeCell="F1" sqref="F1:F1048576"/>
    </sheetView>
  </sheetViews>
  <sheetFormatPr defaultRowHeight="18.75"/>
  <cols>
    <col min="1" max="1" width="6.28515625" style="12" customWidth="1"/>
    <col min="2" max="2" width="18.85546875" style="8" customWidth="1"/>
    <col min="3" max="3" width="37.42578125" style="9" customWidth="1"/>
    <col min="4" max="4" width="18" style="1" customWidth="1"/>
    <col min="5" max="5" width="6.5703125" style="1" customWidth="1"/>
    <col min="6" max="6" width="11.140625" style="1" customWidth="1"/>
    <col min="7" max="7" width="15.42578125" style="1" customWidth="1"/>
    <col min="8" max="8" width="26.5703125" style="1" customWidth="1"/>
    <col min="9" max="9" width="10.28515625" style="4" customWidth="1"/>
    <col min="10" max="10" width="8" style="4" customWidth="1"/>
    <col min="11" max="16384" width="9.140625" style="1"/>
  </cols>
  <sheetData>
    <row r="1" spans="1:10" ht="90.75" customHeight="1">
      <c r="A1" s="80" t="s">
        <v>121</v>
      </c>
      <c r="B1" s="7" t="s">
        <v>0</v>
      </c>
      <c r="C1" s="7" t="s">
        <v>1</v>
      </c>
      <c r="D1" s="5" t="s">
        <v>2</v>
      </c>
      <c r="E1" s="5" t="s">
        <v>3</v>
      </c>
      <c r="F1" s="5" t="s">
        <v>98</v>
      </c>
      <c r="G1" s="5" t="s">
        <v>99</v>
      </c>
      <c r="H1" s="5" t="s">
        <v>100</v>
      </c>
      <c r="I1" s="6" t="s">
        <v>101</v>
      </c>
      <c r="J1" s="6" t="s">
        <v>102</v>
      </c>
    </row>
    <row r="2" spans="1:10" ht="122.25" customHeight="1">
      <c r="A2" s="29" t="s">
        <v>122</v>
      </c>
      <c r="B2" s="30" t="s">
        <v>6</v>
      </c>
      <c r="C2" s="31" t="s">
        <v>240</v>
      </c>
      <c r="D2" s="32">
        <v>41020190029</v>
      </c>
      <c r="E2" s="32" t="s">
        <v>4</v>
      </c>
      <c r="F2" s="33">
        <v>30</v>
      </c>
      <c r="G2" s="33">
        <v>288</v>
      </c>
      <c r="H2" s="33">
        <v>357.12</v>
      </c>
      <c r="I2" s="34">
        <v>9.6</v>
      </c>
      <c r="J2" s="34">
        <v>11.9</v>
      </c>
    </row>
    <row r="3" spans="1:10" ht="46.5" customHeight="1">
      <c r="A3" s="29" t="s">
        <v>123</v>
      </c>
      <c r="B3" s="35" t="s">
        <v>7</v>
      </c>
      <c r="C3" s="36" t="s">
        <v>113</v>
      </c>
      <c r="D3" s="32">
        <v>41020190212</v>
      </c>
      <c r="E3" s="32" t="s">
        <v>5</v>
      </c>
      <c r="F3" s="37">
        <v>1500</v>
      </c>
      <c r="G3" s="37">
        <v>59.5</v>
      </c>
      <c r="H3" s="37">
        <v>63.1</v>
      </c>
      <c r="I3" s="34">
        <v>0.04</v>
      </c>
      <c r="J3" s="34">
        <v>4.2000000000000003E-2</v>
      </c>
    </row>
    <row r="4" spans="1:10" ht="72.75" customHeight="1">
      <c r="A4" s="29" t="s">
        <v>124</v>
      </c>
      <c r="B4" s="30" t="s">
        <v>8</v>
      </c>
      <c r="C4" s="31" t="s">
        <v>9</v>
      </c>
      <c r="D4" s="32">
        <v>41020190221</v>
      </c>
      <c r="E4" s="32" t="s">
        <v>5</v>
      </c>
      <c r="F4" s="33">
        <v>4000</v>
      </c>
      <c r="G4" s="33">
        <v>1840</v>
      </c>
      <c r="H4" s="33">
        <v>1950.4</v>
      </c>
      <c r="I4" s="34">
        <v>0.46</v>
      </c>
      <c r="J4" s="34">
        <v>0.6</v>
      </c>
    </row>
    <row r="5" spans="1:10" ht="57.75" customHeight="1">
      <c r="A5" s="29" t="s">
        <v>125</v>
      </c>
      <c r="B5" s="30" t="s">
        <v>10</v>
      </c>
      <c r="C5" s="31" t="s">
        <v>104</v>
      </c>
      <c r="D5" s="32">
        <v>41020190222</v>
      </c>
      <c r="E5" s="32" t="s">
        <v>5</v>
      </c>
      <c r="F5" s="33">
        <v>200</v>
      </c>
      <c r="G5" s="33">
        <v>19.2</v>
      </c>
      <c r="H5" s="33">
        <v>23.808</v>
      </c>
      <c r="I5" s="34">
        <v>9.6000000000000002E-2</v>
      </c>
      <c r="J5" s="34">
        <v>0.1</v>
      </c>
    </row>
    <row r="6" spans="1:10" ht="51.75" customHeight="1">
      <c r="A6" s="29" t="s">
        <v>126</v>
      </c>
      <c r="B6" s="30" t="s">
        <v>11</v>
      </c>
      <c r="C6" s="38" t="s">
        <v>112</v>
      </c>
      <c r="D6" s="32">
        <v>41020190226</v>
      </c>
      <c r="E6" s="32" t="s">
        <v>4</v>
      </c>
      <c r="F6" s="37">
        <v>4</v>
      </c>
      <c r="G6" s="37">
        <v>224</v>
      </c>
      <c r="H6" s="37">
        <v>237.4</v>
      </c>
      <c r="I6" s="34">
        <v>56</v>
      </c>
      <c r="J6" s="34">
        <v>59.4</v>
      </c>
    </row>
    <row r="7" spans="1:10" ht="135.75" customHeight="1">
      <c r="A7" s="29" t="s">
        <v>127</v>
      </c>
      <c r="B7" s="30" t="s">
        <v>241</v>
      </c>
      <c r="C7" s="31" t="s">
        <v>242</v>
      </c>
      <c r="D7" s="32">
        <v>41020190230</v>
      </c>
      <c r="E7" s="32" t="s">
        <v>12</v>
      </c>
      <c r="F7" s="33">
        <v>10</v>
      </c>
      <c r="G7" s="33">
        <v>290</v>
      </c>
      <c r="H7" s="33">
        <v>307.39999999999998</v>
      </c>
      <c r="I7" s="34">
        <v>29</v>
      </c>
      <c r="J7" s="34">
        <v>30.7</v>
      </c>
    </row>
    <row r="8" spans="1:10" ht="150.75" customHeight="1">
      <c r="A8" s="29" t="s">
        <v>128</v>
      </c>
      <c r="B8" s="30" t="s">
        <v>243</v>
      </c>
      <c r="C8" s="31" t="s">
        <v>244</v>
      </c>
      <c r="D8" s="32">
        <v>41020190232</v>
      </c>
      <c r="E8" s="32" t="s">
        <v>12</v>
      </c>
      <c r="F8" s="37">
        <v>10</v>
      </c>
      <c r="G8" s="37">
        <v>491.2</v>
      </c>
      <c r="H8" s="37">
        <v>520.67200000000003</v>
      </c>
      <c r="I8" s="34">
        <v>49.12</v>
      </c>
      <c r="J8" s="34">
        <v>52.1</v>
      </c>
    </row>
    <row r="9" spans="1:10" ht="232.5" customHeight="1">
      <c r="A9" s="29" t="s">
        <v>129</v>
      </c>
      <c r="B9" s="30" t="s">
        <v>13</v>
      </c>
      <c r="C9" s="31" t="s">
        <v>105</v>
      </c>
      <c r="D9" s="32">
        <v>41020190234</v>
      </c>
      <c r="E9" s="32" t="s">
        <v>5</v>
      </c>
      <c r="F9" s="33">
        <v>180</v>
      </c>
      <c r="G9" s="33">
        <v>396</v>
      </c>
      <c r="H9" s="33">
        <v>491.04</v>
      </c>
      <c r="I9" s="34">
        <v>2.2000000000000002</v>
      </c>
      <c r="J9" s="34">
        <v>2.7</v>
      </c>
    </row>
    <row r="10" spans="1:10" ht="111" customHeight="1">
      <c r="A10" s="29" t="s">
        <v>130</v>
      </c>
      <c r="B10" s="30" t="s">
        <v>14</v>
      </c>
      <c r="C10" s="31" t="s">
        <v>119</v>
      </c>
      <c r="D10" s="39">
        <v>41020190235</v>
      </c>
      <c r="E10" s="39" t="s">
        <v>4</v>
      </c>
      <c r="F10" s="37">
        <v>500</v>
      </c>
      <c r="G10" s="37">
        <v>1000</v>
      </c>
      <c r="H10" s="37">
        <v>1240</v>
      </c>
      <c r="I10" s="34">
        <v>2</v>
      </c>
      <c r="J10" s="34">
        <v>2.5</v>
      </c>
    </row>
    <row r="11" spans="1:10" ht="87.75" customHeight="1">
      <c r="A11" s="29" t="s">
        <v>131</v>
      </c>
      <c r="B11" s="40" t="s">
        <v>15</v>
      </c>
      <c r="C11" s="36" t="s">
        <v>16</v>
      </c>
      <c r="D11" s="32">
        <v>41020190236</v>
      </c>
      <c r="E11" s="32" t="s">
        <v>5</v>
      </c>
      <c r="F11" s="33">
        <v>2000</v>
      </c>
      <c r="G11" s="33">
        <v>178</v>
      </c>
      <c r="H11" s="33">
        <v>220.72</v>
      </c>
      <c r="I11" s="34">
        <v>8.8999999999999996E-2</v>
      </c>
      <c r="J11" s="34">
        <v>0.1</v>
      </c>
    </row>
    <row r="12" spans="1:10" ht="58.5" customHeight="1">
      <c r="A12" s="29" t="s">
        <v>132</v>
      </c>
      <c r="B12" s="30" t="s">
        <v>17</v>
      </c>
      <c r="C12" s="41" t="s">
        <v>18</v>
      </c>
      <c r="D12" s="32">
        <v>41020190237</v>
      </c>
      <c r="E12" s="32" t="s">
        <v>19</v>
      </c>
      <c r="F12" s="37">
        <v>1440</v>
      </c>
      <c r="G12" s="37">
        <v>535.70000000000005</v>
      </c>
      <c r="H12" s="37">
        <v>567.79999999999995</v>
      </c>
      <c r="I12" s="34">
        <v>0.372</v>
      </c>
      <c r="J12" s="34">
        <v>0.4</v>
      </c>
    </row>
    <row r="13" spans="1:10" ht="119.25" customHeight="1">
      <c r="A13" s="29" t="s">
        <v>133</v>
      </c>
      <c r="B13" s="30" t="s">
        <v>20</v>
      </c>
      <c r="C13" s="31" t="s">
        <v>21</v>
      </c>
      <c r="D13" s="32">
        <v>41020190239</v>
      </c>
      <c r="E13" s="32" t="s">
        <v>19</v>
      </c>
      <c r="F13" s="33">
        <v>5000</v>
      </c>
      <c r="G13" s="33">
        <v>650</v>
      </c>
      <c r="H13" s="33">
        <v>689</v>
      </c>
      <c r="I13" s="34">
        <v>0.13</v>
      </c>
      <c r="J13" s="34">
        <v>0.1</v>
      </c>
    </row>
    <row r="14" spans="1:10" ht="71.25" customHeight="1">
      <c r="A14" s="29" t="s">
        <v>134</v>
      </c>
      <c r="B14" s="30" t="s">
        <v>22</v>
      </c>
      <c r="C14" s="42" t="s">
        <v>23</v>
      </c>
      <c r="D14" s="32">
        <v>41020190240</v>
      </c>
      <c r="E14" s="32" t="s">
        <v>19</v>
      </c>
      <c r="F14" s="33">
        <v>20000</v>
      </c>
      <c r="G14" s="33">
        <v>1400</v>
      </c>
      <c r="H14" s="33">
        <v>1484</v>
      </c>
      <c r="I14" s="34">
        <v>7.0000000000000007E-2</v>
      </c>
      <c r="J14" s="34">
        <v>0.1</v>
      </c>
    </row>
    <row r="15" spans="1:10" ht="37.5" customHeight="1">
      <c r="A15" s="29" t="s">
        <v>135</v>
      </c>
      <c r="B15" s="30" t="s">
        <v>24</v>
      </c>
      <c r="C15" s="43" t="s">
        <v>118</v>
      </c>
      <c r="D15" s="39">
        <v>41020190241</v>
      </c>
      <c r="E15" s="39" t="s">
        <v>25</v>
      </c>
      <c r="F15" s="33">
        <v>25</v>
      </c>
      <c r="G15" s="33">
        <v>71.099999999999994</v>
      </c>
      <c r="H15" s="33">
        <v>88.2</v>
      </c>
      <c r="I15" s="34">
        <v>2.8439999999999999</v>
      </c>
      <c r="J15" s="34">
        <v>3.528</v>
      </c>
    </row>
    <row r="16" spans="1:10" ht="183.75" customHeight="1">
      <c r="A16" s="29" t="s">
        <v>136</v>
      </c>
      <c r="B16" s="30" t="s">
        <v>26</v>
      </c>
      <c r="C16" s="31" t="s">
        <v>27</v>
      </c>
      <c r="D16" s="39">
        <v>41020190268</v>
      </c>
      <c r="E16" s="44" t="s">
        <v>28</v>
      </c>
      <c r="F16" s="33">
        <v>20</v>
      </c>
      <c r="G16" s="33">
        <v>280</v>
      </c>
      <c r="H16" s="33">
        <v>347.2</v>
      </c>
      <c r="I16" s="34">
        <v>14</v>
      </c>
      <c r="J16" s="34">
        <v>17.399999999999999</v>
      </c>
    </row>
    <row r="17" spans="1:10" ht="118.15" customHeight="1">
      <c r="A17" s="29" t="s">
        <v>137</v>
      </c>
      <c r="B17" s="30" t="s">
        <v>245</v>
      </c>
      <c r="C17" s="31" t="s">
        <v>29</v>
      </c>
      <c r="D17" s="32">
        <v>41020190269</v>
      </c>
      <c r="E17" s="32" t="s">
        <v>12</v>
      </c>
      <c r="F17" s="37">
        <v>20</v>
      </c>
      <c r="G17" s="37">
        <v>982.4</v>
      </c>
      <c r="H17" s="37">
        <v>1041.3440000000001</v>
      </c>
      <c r="I17" s="34">
        <v>49.12</v>
      </c>
      <c r="J17" s="34">
        <v>52.1</v>
      </c>
    </row>
    <row r="18" spans="1:10" ht="76.5" customHeight="1">
      <c r="A18" s="29" t="s">
        <v>138</v>
      </c>
      <c r="B18" s="30" t="s">
        <v>30</v>
      </c>
      <c r="C18" s="45" t="s">
        <v>106</v>
      </c>
      <c r="D18" s="32">
        <v>41020190291</v>
      </c>
      <c r="E18" s="32" t="s">
        <v>31</v>
      </c>
      <c r="F18" s="33">
        <v>25000</v>
      </c>
      <c r="G18" s="33">
        <v>11250</v>
      </c>
      <c r="H18" s="33">
        <v>13950</v>
      </c>
      <c r="I18" s="34">
        <v>0.45</v>
      </c>
      <c r="J18" s="34">
        <v>0.6</v>
      </c>
    </row>
    <row r="19" spans="1:10" ht="51.75" customHeight="1">
      <c r="A19" s="29" t="s">
        <v>139</v>
      </c>
      <c r="B19" s="30" t="s">
        <v>32</v>
      </c>
      <c r="C19" s="31" t="s">
        <v>33</v>
      </c>
      <c r="D19" s="39">
        <v>41020190295</v>
      </c>
      <c r="E19" s="39" t="s">
        <v>25</v>
      </c>
      <c r="F19" s="33">
        <v>1000</v>
      </c>
      <c r="G19" s="33">
        <v>20.16</v>
      </c>
      <c r="H19" s="33">
        <v>25</v>
      </c>
      <c r="I19" s="34">
        <v>2.0199999999999999E-2</v>
      </c>
      <c r="J19" s="34">
        <v>2.5000000000000001E-2</v>
      </c>
    </row>
    <row r="20" spans="1:10" ht="108" customHeight="1">
      <c r="A20" s="29" t="s">
        <v>140</v>
      </c>
      <c r="B20" s="30" t="s">
        <v>246</v>
      </c>
      <c r="C20" s="31" t="s">
        <v>107</v>
      </c>
      <c r="D20" s="32">
        <v>41020190370</v>
      </c>
      <c r="E20" s="32" t="s">
        <v>12</v>
      </c>
      <c r="F20" s="37">
        <v>70</v>
      </c>
      <c r="G20" s="37">
        <v>1859.2</v>
      </c>
      <c r="H20" s="37">
        <v>1970.8</v>
      </c>
      <c r="I20" s="34">
        <v>26.56</v>
      </c>
      <c r="J20" s="34">
        <v>28.2</v>
      </c>
    </row>
    <row r="21" spans="1:10" ht="154.15" customHeight="1">
      <c r="A21" s="29" t="s">
        <v>141</v>
      </c>
      <c r="B21" s="30" t="s">
        <v>247</v>
      </c>
      <c r="C21" s="31" t="s">
        <v>109</v>
      </c>
      <c r="D21" s="32">
        <v>41020190371</v>
      </c>
      <c r="E21" s="32" t="s">
        <v>12</v>
      </c>
      <c r="F21" s="33">
        <v>140</v>
      </c>
      <c r="G21" s="33">
        <v>8449</v>
      </c>
      <c r="H21" s="33">
        <v>8955.94</v>
      </c>
      <c r="I21" s="34">
        <v>60.35</v>
      </c>
      <c r="J21" s="34">
        <v>64</v>
      </c>
    </row>
    <row r="22" spans="1:10" ht="165" customHeight="1">
      <c r="A22" s="29" t="s">
        <v>142</v>
      </c>
      <c r="B22" s="30" t="s">
        <v>248</v>
      </c>
      <c r="C22" s="31" t="s">
        <v>108</v>
      </c>
      <c r="D22" s="32">
        <v>41020190372</v>
      </c>
      <c r="E22" s="32" t="s">
        <v>12</v>
      </c>
      <c r="F22" s="37">
        <v>70</v>
      </c>
      <c r="G22" s="37">
        <v>4480</v>
      </c>
      <c r="H22" s="37">
        <v>4748.8</v>
      </c>
      <c r="I22" s="34">
        <v>64</v>
      </c>
      <c r="J22" s="34">
        <v>67.8</v>
      </c>
    </row>
    <row r="23" spans="1:10" ht="120" customHeight="1">
      <c r="A23" s="29" t="s">
        <v>143</v>
      </c>
      <c r="B23" s="30" t="s">
        <v>249</v>
      </c>
      <c r="C23" s="31" t="s">
        <v>109</v>
      </c>
      <c r="D23" s="32">
        <v>41020190373</v>
      </c>
      <c r="E23" s="32" t="s">
        <v>12</v>
      </c>
      <c r="F23" s="79">
        <v>70</v>
      </c>
      <c r="G23" s="37">
        <v>4935</v>
      </c>
      <c r="H23" s="37">
        <v>5231.1000000000004</v>
      </c>
      <c r="I23" s="34">
        <v>70.5</v>
      </c>
      <c r="J23" s="34">
        <v>74.7</v>
      </c>
    </row>
    <row r="24" spans="1:10" ht="132" customHeight="1">
      <c r="A24" s="29" t="s">
        <v>144</v>
      </c>
      <c r="B24" s="30" t="s">
        <v>250</v>
      </c>
      <c r="C24" s="31" t="s">
        <v>251</v>
      </c>
      <c r="D24" s="46">
        <v>41020190374</v>
      </c>
      <c r="E24" s="32" t="s">
        <v>12</v>
      </c>
      <c r="F24" s="37">
        <v>10</v>
      </c>
      <c r="G24" s="37">
        <v>600</v>
      </c>
      <c r="H24" s="37">
        <v>636</v>
      </c>
      <c r="I24" s="34">
        <v>60</v>
      </c>
      <c r="J24" s="34">
        <v>63.6</v>
      </c>
    </row>
    <row r="25" spans="1:10" ht="163.5" customHeight="1">
      <c r="A25" s="29" t="s">
        <v>145</v>
      </c>
      <c r="B25" s="30" t="s">
        <v>252</v>
      </c>
      <c r="C25" s="31" t="s">
        <v>251</v>
      </c>
      <c r="D25" s="47">
        <v>41020190375</v>
      </c>
      <c r="E25" s="47" t="s">
        <v>12</v>
      </c>
      <c r="F25" s="48">
        <v>10</v>
      </c>
      <c r="G25" s="48">
        <v>491</v>
      </c>
      <c r="H25" s="48">
        <v>520.46</v>
      </c>
      <c r="I25" s="49">
        <v>49.1</v>
      </c>
      <c r="J25" s="49">
        <v>52</v>
      </c>
    </row>
    <row r="26" spans="1:10" ht="146.25" customHeight="1">
      <c r="A26" s="29" t="s">
        <v>146</v>
      </c>
      <c r="B26" s="30" t="s">
        <v>253</v>
      </c>
      <c r="C26" s="31" t="s">
        <v>110</v>
      </c>
      <c r="D26" s="47">
        <v>41020190383</v>
      </c>
      <c r="E26" s="47" t="s">
        <v>12</v>
      </c>
      <c r="F26" s="48">
        <v>20</v>
      </c>
      <c r="G26" s="48">
        <v>1830</v>
      </c>
      <c r="H26" s="48">
        <v>1939.8</v>
      </c>
      <c r="I26" s="49">
        <v>91.5</v>
      </c>
      <c r="J26" s="49">
        <v>97</v>
      </c>
    </row>
    <row r="27" spans="1:10" ht="83.25" customHeight="1">
      <c r="A27" s="29" t="s">
        <v>147</v>
      </c>
      <c r="B27" s="30" t="s">
        <v>34</v>
      </c>
      <c r="C27" s="31" t="s">
        <v>35</v>
      </c>
      <c r="D27" s="47">
        <v>41020190385</v>
      </c>
      <c r="E27" s="47" t="s">
        <v>25</v>
      </c>
      <c r="F27" s="48">
        <v>100</v>
      </c>
      <c r="G27" s="48">
        <v>495</v>
      </c>
      <c r="H27" s="48">
        <v>613.79999999999995</v>
      </c>
      <c r="I27" s="49">
        <v>4.95</v>
      </c>
      <c r="J27" s="49">
        <v>6.1</v>
      </c>
    </row>
    <row r="28" spans="1:10" ht="60.75" customHeight="1">
      <c r="A28" s="29" t="s">
        <v>148</v>
      </c>
      <c r="B28" s="30" t="s">
        <v>36</v>
      </c>
      <c r="C28" s="31" t="s">
        <v>37</v>
      </c>
      <c r="D28" s="47">
        <v>41020190388</v>
      </c>
      <c r="E28" s="47" t="s">
        <v>5</v>
      </c>
      <c r="F28" s="48">
        <v>20000</v>
      </c>
      <c r="G28" s="48">
        <v>1544</v>
      </c>
      <c r="H28" s="48">
        <v>1914.56</v>
      </c>
      <c r="I28" s="49">
        <v>7.7200000000000005E-2</v>
      </c>
      <c r="J28" s="49">
        <v>0.1</v>
      </c>
    </row>
    <row r="29" spans="1:10" ht="120.75" customHeight="1">
      <c r="A29" s="29" t="s">
        <v>149</v>
      </c>
      <c r="B29" s="30" t="s">
        <v>103</v>
      </c>
      <c r="C29" s="50" t="s">
        <v>254</v>
      </c>
      <c r="D29" s="47">
        <v>41020190389</v>
      </c>
      <c r="E29" s="47" t="s">
        <v>5</v>
      </c>
      <c r="F29" s="48">
        <v>70</v>
      </c>
      <c r="G29" s="48">
        <v>188.72</v>
      </c>
      <c r="H29" s="48">
        <v>200.04320000000001</v>
      </c>
      <c r="I29" s="49">
        <v>2.6960000000000002</v>
      </c>
      <c r="J29" s="49">
        <v>2.9</v>
      </c>
    </row>
    <row r="30" spans="1:10" ht="79.5" customHeight="1">
      <c r="A30" s="29" t="s">
        <v>150</v>
      </c>
      <c r="B30" s="30" t="s">
        <v>38</v>
      </c>
      <c r="C30" s="31" t="s">
        <v>39</v>
      </c>
      <c r="D30" s="47">
        <v>41020190404</v>
      </c>
      <c r="E30" s="47" t="s">
        <v>5</v>
      </c>
      <c r="F30" s="51">
        <v>2000</v>
      </c>
      <c r="G30" s="51">
        <v>912</v>
      </c>
      <c r="H30" s="51">
        <v>966.7</v>
      </c>
      <c r="I30" s="52">
        <v>0.45600000000000002</v>
      </c>
      <c r="J30" s="52">
        <v>0.5</v>
      </c>
    </row>
    <row r="31" spans="1:10" ht="79.5" customHeight="1">
      <c r="A31" s="29" t="s">
        <v>151</v>
      </c>
      <c r="B31" s="30" t="s">
        <v>40</v>
      </c>
      <c r="C31" s="31" t="s">
        <v>97</v>
      </c>
      <c r="D31" s="47">
        <v>41020190415</v>
      </c>
      <c r="E31" s="47" t="s">
        <v>5</v>
      </c>
      <c r="F31" s="48">
        <v>8000</v>
      </c>
      <c r="G31" s="48">
        <v>318.88</v>
      </c>
      <c r="H31" s="48">
        <v>338.01280000000003</v>
      </c>
      <c r="I31" s="49">
        <v>0.04</v>
      </c>
      <c r="J31" s="52">
        <v>4.2000000000000003E-2</v>
      </c>
    </row>
    <row r="32" spans="1:10" ht="54.75" customHeight="1">
      <c r="A32" s="29" t="s">
        <v>152</v>
      </c>
      <c r="B32" s="30" t="s">
        <v>41</v>
      </c>
      <c r="C32" s="31" t="s">
        <v>42</v>
      </c>
      <c r="D32" s="47">
        <v>41020190455</v>
      </c>
      <c r="E32" s="47" t="s">
        <v>5</v>
      </c>
      <c r="F32" s="48">
        <v>200</v>
      </c>
      <c r="G32" s="48">
        <v>20</v>
      </c>
      <c r="H32" s="48">
        <v>21.2</v>
      </c>
      <c r="I32" s="49">
        <v>0.1</v>
      </c>
      <c r="J32" s="49">
        <v>0.1</v>
      </c>
    </row>
    <row r="33" spans="1:18" ht="45" customHeight="1">
      <c r="A33" s="29" t="s">
        <v>153</v>
      </c>
      <c r="B33" s="35" t="s">
        <v>43</v>
      </c>
      <c r="C33" s="53" t="s">
        <v>43</v>
      </c>
      <c r="D33" s="47">
        <v>41020190698</v>
      </c>
      <c r="E33" s="47" t="s">
        <v>4</v>
      </c>
      <c r="F33" s="48">
        <v>1</v>
      </c>
      <c r="G33" s="48">
        <v>16.62</v>
      </c>
      <c r="H33" s="48">
        <v>20.608799999999999</v>
      </c>
      <c r="I33" s="49">
        <v>16.62</v>
      </c>
      <c r="J33" s="49">
        <v>20.6</v>
      </c>
    </row>
    <row r="34" spans="1:18" ht="127.5" customHeight="1">
      <c r="A34" s="29" t="s">
        <v>154</v>
      </c>
      <c r="B34" s="30" t="s">
        <v>255</v>
      </c>
      <c r="C34" s="31" t="s">
        <v>111</v>
      </c>
      <c r="D34" s="47">
        <v>41020192028</v>
      </c>
      <c r="E34" s="47" t="s">
        <v>12</v>
      </c>
      <c r="F34" s="48">
        <v>40</v>
      </c>
      <c r="G34" s="48">
        <v>3450</v>
      </c>
      <c r="H34" s="48">
        <v>3657</v>
      </c>
      <c r="I34" s="49">
        <v>86.25</v>
      </c>
      <c r="J34" s="49">
        <v>91.4</v>
      </c>
    </row>
    <row r="35" spans="1:18" ht="116.25" customHeight="1">
      <c r="A35" s="29" t="s">
        <v>155</v>
      </c>
      <c r="B35" s="30" t="s">
        <v>256</v>
      </c>
      <c r="C35" s="31" t="s">
        <v>111</v>
      </c>
      <c r="D35" s="47">
        <v>41020195474</v>
      </c>
      <c r="E35" s="47" t="s">
        <v>12</v>
      </c>
      <c r="F35" s="48">
        <v>80</v>
      </c>
      <c r="G35" s="48">
        <v>4833.6000000000004</v>
      </c>
      <c r="H35" s="48">
        <v>5123.616</v>
      </c>
      <c r="I35" s="49">
        <v>60.42</v>
      </c>
      <c r="J35" s="49">
        <v>64</v>
      </c>
    </row>
    <row r="36" spans="1:18" ht="150.75" customHeight="1">
      <c r="A36" s="29" t="s">
        <v>156</v>
      </c>
      <c r="B36" s="30" t="s">
        <v>257</v>
      </c>
      <c r="C36" s="31" t="s">
        <v>258</v>
      </c>
      <c r="D36" s="47">
        <v>41020195475</v>
      </c>
      <c r="E36" s="47" t="s">
        <v>12</v>
      </c>
      <c r="F36" s="48">
        <v>20</v>
      </c>
      <c r="G36" s="48">
        <v>985.4</v>
      </c>
      <c r="H36" s="48">
        <v>1041.3440000000001</v>
      </c>
      <c r="I36" s="49">
        <v>49.12</v>
      </c>
      <c r="J36" s="49">
        <v>52.1</v>
      </c>
    </row>
    <row r="37" spans="1:18" ht="75" customHeight="1">
      <c r="A37" s="29" t="s">
        <v>157</v>
      </c>
      <c r="B37" s="30" t="s">
        <v>259</v>
      </c>
      <c r="C37" s="31" t="s">
        <v>260</v>
      </c>
      <c r="D37" s="54">
        <v>41050011196</v>
      </c>
      <c r="E37" s="47" t="s">
        <v>12</v>
      </c>
      <c r="F37" s="48">
        <v>10</v>
      </c>
      <c r="G37" s="48">
        <v>491.2</v>
      </c>
      <c r="H37" s="48">
        <v>520.67200000000003</v>
      </c>
      <c r="I37" s="49">
        <v>49.12</v>
      </c>
      <c r="J37" s="49">
        <v>52.1</v>
      </c>
    </row>
    <row r="38" spans="1:18" ht="165.75" customHeight="1">
      <c r="A38" s="29" t="s">
        <v>158</v>
      </c>
      <c r="B38" s="40" t="s">
        <v>45</v>
      </c>
      <c r="C38" s="36" t="s">
        <v>261</v>
      </c>
      <c r="D38" s="54">
        <v>41050011207</v>
      </c>
      <c r="E38" s="54" t="s">
        <v>12</v>
      </c>
      <c r="F38" s="48">
        <v>100</v>
      </c>
      <c r="G38" s="48">
        <v>1037</v>
      </c>
      <c r="H38" s="48">
        <v>1285.8800000000001</v>
      </c>
      <c r="I38" s="49">
        <v>10.7</v>
      </c>
      <c r="J38" s="49">
        <v>12.9</v>
      </c>
    </row>
    <row r="39" spans="1:18" ht="97.5" customHeight="1">
      <c r="A39" s="29" t="s">
        <v>159</v>
      </c>
      <c r="B39" s="40" t="s">
        <v>46</v>
      </c>
      <c r="C39" s="36" t="s">
        <v>47</v>
      </c>
      <c r="D39" s="47">
        <v>41050011208</v>
      </c>
      <c r="E39" s="47" t="s">
        <v>5</v>
      </c>
      <c r="F39" s="48">
        <v>500</v>
      </c>
      <c r="G39" s="48">
        <v>110</v>
      </c>
      <c r="H39" s="48">
        <v>116.6</v>
      </c>
      <c r="I39" s="49">
        <v>0.22</v>
      </c>
      <c r="J39" s="49">
        <v>0.2</v>
      </c>
    </row>
    <row r="40" spans="1:18" ht="261.75" customHeight="1">
      <c r="A40" s="29" t="s">
        <v>160</v>
      </c>
      <c r="B40" s="40" t="s">
        <v>48</v>
      </c>
      <c r="C40" s="36" t="s">
        <v>49</v>
      </c>
      <c r="D40" s="47">
        <v>41050011209</v>
      </c>
      <c r="E40" s="47" t="s">
        <v>12</v>
      </c>
      <c r="F40" s="48">
        <v>150</v>
      </c>
      <c r="G40" s="48">
        <v>885</v>
      </c>
      <c r="H40" s="48">
        <v>938.1</v>
      </c>
      <c r="I40" s="49">
        <v>5.9</v>
      </c>
      <c r="J40" s="49">
        <v>6.3</v>
      </c>
    </row>
    <row r="41" spans="1:18" ht="69" customHeight="1">
      <c r="A41" s="29" t="s">
        <v>161</v>
      </c>
      <c r="B41" s="55" t="s">
        <v>50</v>
      </c>
      <c r="C41" s="36" t="s">
        <v>51</v>
      </c>
      <c r="D41" s="47">
        <v>41050011210</v>
      </c>
      <c r="E41" s="47" t="s">
        <v>5</v>
      </c>
      <c r="F41" s="48">
        <v>2.5</v>
      </c>
      <c r="G41" s="48">
        <v>325</v>
      </c>
      <c r="H41" s="48">
        <v>344.5</v>
      </c>
      <c r="I41" s="49">
        <v>130</v>
      </c>
      <c r="J41" s="49">
        <v>137.80000000000001</v>
      </c>
    </row>
    <row r="42" spans="1:18" ht="112.5" customHeight="1">
      <c r="A42" s="29" t="s">
        <v>162</v>
      </c>
      <c r="B42" s="40" t="s">
        <v>52</v>
      </c>
      <c r="C42" s="45" t="s">
        <v>262</v>
      </c>
      <c r="D42" s="47">
        <v>41050011211</v>
      </c>
      <c r="E42" s="47" t="s">
        <v>12</v>
      </c>
      <c r="F42" s="51">
        <v>224</v>
      </c>
      <c r="G42" s="51">
        <v>472</v>
      </c>
      <c r="H42" s="51">
        <v>500.3</v>
      </c>
      <c r="I42" s="51">
        <v>2.1070000000000002</v>
      </c>
      <c r="J42" s="51">
        <v>2.2000000000000002</v>
      </c>
      <c r="L42" s="2"/>
      <c r="M42" s="2"/>
      <c r="N42" s="2"/>
      <c r="O42" s="2"/>
      <c r="P42" s="2"/>
      <c r="Q42" s="2"/>
      <c r="R42" s="2"/>
    </row>
    <row r="43" spans="1:18" ht="153" customHeight="1">
      <c r="A43" s="29" t="s">
        <v>163</v>
      </c>
      <c r="B43" s="40" t="s">
        <v>53</v>
      </c>
      <c r="C43" s="56" t="s">
        <v>263</v>
      </c>
      <c r="D43" s="47">
        <v>41050011212</v>
      </c>
      <c r="E43" s="47" t="s">
        <v>12</v>
      </c>
      <c r="F43" s="51">
        <v>224</v>
      </c>
      <c r="G43" s="51">
        <v>226</v>
      </c>
      <c r="H43" s="51">
        <v>239.6</v>
      </c>
      <c r="I43" s="51">
        <v>1.0089999999999999</v>
      </c>
      <c r="J43" s="51">
        <v>1.1000000000000001</v>
      </c>
      <c r="L43" s="2"/>
      <c r="M43" s="2"/>
      <c r="N43" s="2"/>
      <c r="O43" s="2"/>
      <c r="P43" s="2"/>
      <c r="Q43" s="2"/>
      <c r="R43" s="2"/>
    </row>
    <row r="44" spans="1:18" ht="353.25" customHeight="1">
      <c r="A44" s="29" t="s">
        <v>164</v>
      </c>
      <c r="B44" s="40" t="s">
        <v>54</v>
      </c>
      <c r="C44" s="36" t="s">
        <v>264</v>
      </c>
      <c r="D44" s="54">
        <v>41050011213</v>
      </c>
      <c r="E44" s="54" t="s">
        <v>12</v>
      </c>
      <c r="F44" s="51">
        <v>200</v>
      </c>
      <c r="G44" s="51">
        <v>4414</v>
      </c>
      <c r="H44" s="51">
        <v>4678.8</v>
      </c>
      <c r="I44" s="52">
        <v>22.07</v>
      </c>
      <c r="J44" s="52">
        <v>23.4</v>
      </c>
    </row>
    <row r="45" spans="1:18" ht="69" customHeight="1">
      <c r="A45" s="29" t="s">
        <v>165</v>
      </c>
      <c r="B45" s="40" t="s">
        <v>55</v>
      </c>
      <c r="C45" s="36" t="s">
        <v>265</v>
      </c>
      <c r="D45" s="47">
        <v>41050011214</v>
      </c>
      <c r="E45" s="47" t="s">
        <v>19</v>
      </c>
      <c r="F45" s="51">
        <v>625</v>
      </c>
      <c r="G45" s="51">
        <v>275</v>
      </c>
      <c r="H45" s="51">
        <v>341</v>
      </c>
      <c r="I45" s="52">
        <v>0.39500000000000002</v>
      </c>
      <c r="J45" s="52">
        <v>0.5</v>
      </c>
    </row>
    <row r="46" spans="1:18" ht="66" customHeight="1">
      <c r="A46" s="29" t="s">
        <v>166</v>
      </c>
      <c r="B46" s="51" t="s">
        <v>56</v>
      </c>
      <c r="C46" s="57" t="s">
        <v>266</v>
      </c>
      <c r="D46" s="54">
        <v>41050011215</v>
      </c>
      <c r="E46" s="47" t="s">
        <v>4</v>
      </c>
      <c r="F46" s="51">
        <v>16</v>
      </c>
      <c r="G46" s="51">
        <v>716</v>
      </c>
      <c r="H46" s="51">
        <v>887.6</v>
      </c>
      <c r="I46" s="52">
        <v>44.75</v>
      </c>
      <c r="J46" s="52">
        <v>55.5</v>
      </c>
    </row>
    <row r="47" spans="1:18" ht="267.75" customHeight="1">
      <c r="A47" s="29" t="s">
        <v>167</v>
      </c>
      <c r="B47" s="35" t="s">
        <v>57</v>
      </c>
      <c r="C47" s="53" t="s">
        <v>267</v>
      </c>
      <c r="D47" s="47">
        <v>41050011216</v>
      </c>
      <c r="E47" s="47" t="s">
        <v>12</v>
      </c>
      <c r="F47" s="51">
        <v>100</v>
      </c>
      <c r="G47" s="51">
        <v>25450</v>
      </c>
      <c r="H47" s="51">
        <v>26977</v>
      </c>
      <c r="I47" s="52">
        <v>254.5</v>
      </c>
      <c r="J47" s="52">
        <v>269.8</v>
      </c>
    </row>
    <row r="48" spans="1:18" ht="121.5" customHeight="1">
      <c r="A48" s="29" t="s">
        <v>168</v>
      </c>
      <c r="B48" s="40" t="s">
        <v>58</v>
      </c>
      <c r="C48" s="36" t="s">
        <v>268</v>
      </c>
      <c r="D48" s="54">
        <v>41050011217</v>
      </c>
      <c r="E48" s="54" t="s">
        <v>59</v>
      </c>
      <c r="F48" s="51">
        <v>25</v>
      </c>
      <c r="G48" s="51">
        <v>465</v>
      </c>
      <c r="H48" s="51">
        <v>492.9</v>
      </c>
      <c r="I48" s="52">
        <v>18.600000000000001</v>
      </c>
      <c r="J48" s="52">
        <v>19.7</v>
      </c>
    </row>
    <row r="49" spans="1:10" ht="107.25" customHeight="1">
      <c r="A49" s="29" t="s">
        <v>169</v>
      </c>
      <c r="B49" s="35" t="s">
        <v>60</v>
      </c>
      <c r="C49" s="53" t="s">
        <v>269</v>
      </c>
      <c r="D49" s="47">
        <v>41050011218</v>
      </c>
      <c r="E49" s="47" t="s">
        <v>12</v>
      </c>
      <c r="F49" s="51">
        <v>100</v>
      </c>
      <c r="G49" s="51">
        <v>1045</v>
      </c>
      <c r="H49" s="51">
        <v>1107.7</v>
      </c>
      <c r="I49" s="52">
        <v>10.45</v>
      </c>
      <c r="J49" s="52">
        <v>9.9</v>
      </c>
    </row>
    <row r="50" spans="1:10" ht="177" customHeight="1">
      <c r="A50" s="29" t="s">
        <v>170</v>
      </c>
      <c r="B50" s="40" t="s">
        <v>61</v>
      </c>
      <c r="C50" s="36" t="s">
        <v>270</v>
      </c>
      <c r="D50" s="47">
        <v>41050011219</v>
      </c>
      <c r="E50" s="47" t="s">
        <v>12</v>
      </c>
      <c r="F50" s="51">
        <v>224</v>
      </c>
      <c r="G50" s="51">
        <v>684</v>
      </c>
      <c r="H50" s="51">
        <v>725</v>
      </c>
      <c r="I50" s="51">
        <v>3.0539999999999998</v>
      </c>
      <c r="J50" s="51">
        <v>3.2</v>
      </c>
    </row>
    <row r="51" spans="1:10" ht="120" customHeight="1">
      <c r="A51" s="29" t="s">
        <v>171</v>
      </c>
      <c r="B51" s="40" t="s">
        <v>62</v>
      </c>
      <c r="C51" s="45" t="s">
        <v>262</v>
      </c>
      <c r="D51" s="47">
        <v>41050011220</v>
      </c>
      <c r="E51" s="47" t="s">
        <v>12</v>
      </c>
      <c r="F51" s="51">
        <v>224</v>
      </c>
      <c r="G51" s="51">
        <v>528</v>
      </c>
      <c r="H51" s="51">
        <v>559.70000000000005</v>
      </c>
      <c r="I51" s="51">
        <v>2.3570000000000002</v>
      </c>
      <c r="J51" s="51">
        <v>2.5</v>
      </c>
    </row>
    <row r="52" spans="1:10" ht="231.75" customHeight="1">
      <c r="A52" s="29" t="s">
        <v>172</v>
      </c>
      <c r="B52" s="51" t="s">
        <v>63</v>
      </c>
      <c r="C52" s="57" t="s">
        <v>271</v>
      </c>
      <c r="D52" s="54">
        <v>41050011221</v>
      </c>
      <c r="E52" s="47" t="s">
        <v>12</v>
      </c>
      <c r="F52" s="51">
        <v>8</v>
      </c>
      <c r="G52" s="51">
        <v>1182</v>
      </c>
      <c r="H52" s="51">
        <v>1252.9000000000001</v>
      </c>
      <c r="I52" s="52">
        <v>147.75</v>
      </c>
      <c r="J52" s="52">
        <v>156.6</v>
      </c>
    </row>
    <row r="53" spans="1:10" ht="267" customHeight="1">
      <c r="A53" s="29" t="s">
        <v>173</v>
      </c>
      <c r="B53" s="51" t="s">
        <v>64</v>
      </c>
      <c r="C53" s="57" t="s">
        <v>272</v>
      </c>
      <c r="D53" s="54">
        <v>41050011222</v>
      </c>
      <c r="E53" s="47" t="s">
        <v>12</v>
      </c>
      <c r="F53" s="51">
        <v>4</v>
      </c>
      <c r="G53" s="51">
        <v>1019</v>
      </c>
      <c r="H53" s="51">
        <v>1080.0999999999999</v>
      </c>
      <c r="I53" s="52">
        <v>254.75</v>
      </c>
      <c r="J53" s="52">
        <v>270</v>
      </c>
    </row>
    <row r="54" spans="1:10" ht="376.5" customHeight="1">
      <c r="A54" s="29" t="s">
        <v>174</v>
      </c>
      <c r="B54" s="51" t="s">
        <v>65</v>
      </c>
      <c r="C54" s="57" t="s">
        <v>273</v>
      </c>
      <c r="D54" s="54">
        <v>41050011223</v>
      </c>
      <c r="E54" s="54" t="s">
        <v>12</v>
      </c>
      <c r="F54" s="51">
        <v>10</v>
      </c>
      <c r="G54" s="51">
        <v>4494</v>
      </c>
      <c r="H54" s="51">
        <v>5572.6</v>
      </c>
      <c r="I54" s="52">
        <v>449.4</v>
      </c>
      <c r="J54" s="52">
        <v>557.29999999999995</v>
      </c>
    </row>
    <row r="55" spans="1:10" ht="227.25" customHeight="1">
      <c r="A55" s="29" t="s">
        <v>175</v>
      </c>
      <c r="B55" s="51" t="s">
        <v>66</v>
      </c>
      <c r="C55" s="57" t="s">
        <v>274</v>
      </c>
      <c r="D55" s="54">
        <v>41050011224</v>
      </c>
      <c r="E55" s="54" t="s">
        <v>12</v>
      </c>
      <c r="F55" s="51">
        <v>2</v>
      </c>
      <c r="G55" s="51">
        <v>868</v>
      </c>
      <c r="H55" s="51">
        <v>920.1</v>
      </c>
      <c r="I55" s="52">
        <v>431</v>
      </c>
      <c r="J55" s="52">
        <v>460</v>
      </c>
    </row>
    <row r="56" spans="1:10" ht="327" customHeight="1">
      <c r="A56" s="29" t="s">
        <v>176</v>
      </c>
      <c r="B56" s="40" t="s">
        <v>67</v>
      </c>
      <c r="C56" s="57" t="s">
        <v>275</v>
      </c>
      <c r="D56" s="54">
        <v>41050011225</v>
      </c>
      <c r="E56" s="54" t="s">
        <v>12</v>
      </c>
      <c r="F56" s="51">
        <v>12</v>
      </c>
      <c r="G56" s="51">
        <v>3054</v>
      </c>
      <c r="H56" s="51">
        <v>3273.2</v>
      </c>
      <c r="I56" s="52">
        <v>254.5</v>
      </c>
      <c r="J56" s="52">
        <v>269.8</v>
      </c>
    </row>
    <row r="57" spans="1:10" ht="173.25" customHeight="1">
      <c r="A57" s="29" t="s">
        <v>177</v>
      </c>
      <c r="B57" s="40" t="s">
        <v>68</v>
      </c>
      <c r="C57" s="57" t="s">
        <v>276</v>
      </c>
      <c r="D57" s="54">
        <v>41050011226</v>
      </c>
      <c r="E57" s="54" t="s">
        <v>12</v>
      </c>
      <c r="F57" s="51">
        <v>40</v>
      </c>
      <c r="G57" s="51">
        <v>206</v>
      </c>
      <c r="H57" s="51">
        <v>255.4</v>
      </c>
      <c r="I57" s="52">
        <v>5.15</v>
      </c>
      <c r="J57" s="52">
        <v>6.4</v>
      </c>
    </row>
    <row r="58" spans="1:10" ht="103.5" customHeight="1">
      <c r="A58" s="29" t="s">
        <v>178</v>
      </c>
      <c r="B58" s="40" t="s">
        <v>69</v>
      </c>
      <c r="C58" s="57" t="s">
        <v>277</v>
      </c>
      <c r="D58" s="54">
        <v>41050011227</v>
      </c>
      <c r="E58" s="54" t="s">
        <v>12</v>
      </c>
      <c r="F58" s="51">
        <v>10</v>
      </c>
      <c r="G58" s="51">
        <v>180</v>
      </c>
      <c r="H58" s="51">
        <v>232.2</v>
      </c>
      <c r="I58" s="52">
        <v>18</v>
      </c>
      <c r="J58" s="52">
        <v>22.3</v>
      </c>
    </row>
    <row r="59" spans="1:10" ht="33" customHeight="1">
      <c r="A59" s="29" t="s">
        <v>179</v>
      </c>
      <c r="B59" s="35" t="s">
        <v>70</v>
      </c>
      <c r="C59" s="58" t="s">
        <v>71</v>
      </c>
      <c r="D59" s="47">
        <v>41050011228</v>
      </c>
      <c r="E59" s="47" t="s">
        <v>4</v>
      </c>
      <c r="F59" s="48">
        <v>2.5</v>
      </c>
      <c r="G59" s="48">
        <v>90</v>
      </c>
      <c r="H59" s="48">
        <v>111.6</v>
      </c>
      <c r="I59" s="49">
        <v>36</v>
      </c>
      <c r="J59" s="49">
        <v>44.6</v>
      </c>
    </row>
    <row r="60" spans="1:10" ht="121.5" customHeight="1">
      <c r="A60" s="29" t="s">
        <v>180</v>
      </c>
      <c r="B60" s="40" t="s">
        <v>72</v>
      </c>
      <c r="C60" s="38" t="s">
        <v>73</v>
      </c>
      <c r="D60" s="47">
        <v>41050011229</v>
      </c>
      <c r="E60" s="47" t="s">
        <v>5</v>
      </c>
      <c r="F60" s="48">
        <v>2</v>
      </c>
      <c r="G60" s="48">
        <v>125</v>
      </c>
      <c r="H60" s="48">
        <v>132.5</v>
      </c>
      <c r="I60" s="49">
        <v>62.5</v>
      </c>
      <c r="J60" s="49">
        <v>77.5</v>
      </c>
    </row>
    <row r="61" spans="1:10" ht="105.75" customHeight="1">
      <c r="A61" s="29" t="s">
        <v>181</v>
      </c>
      <c r="B61" s="30" t="s">
        <v>74</v>
      </c>
      <c r="C61" s="31" t="s">
        <v>75</v>
      </c>
      <c r="D61" s="47">
        <v>44010060008</v>
      </c>
      <c r="E61" s="59" t="s">
        <v>76</v>
      </c>
      <c r="F61" s="48">
        <v>20</v>
      </c>
      <c r="G61" s="48">
        <v>213</v>
      </c>
      <c r="H61" s="48">
        <v>264.12</v>
      </c>
      <c r="I61" s="49">
        <v>10.65</v>
      </c>
      <c r="J61" s="49">
        <v>13.2</v>
      </c>
    </row>
    <row r="62" spans="1:10" ht="134.25" customHeight="1">
      <c r="A62" s="29" t="s">
        <v>182</v>
      </c>
      <c r="B62" s="30" t="s">
        <v>278</v>
      </c>
      <c r="C62" s="31" t="s">
        <v>44</v>
      </c>
      <c r="D62" s="54" t="s">
        <v>77</v>
      </c>
      <c r="E62" s="47" t="s">
        <v>12</v>
      </c>
      <c r="F62" s="48">
        <v>10</v>
      </c>
      <c r="G62" s="48">
        <v>491.2</v>
      </c>
      <c r="H62" s="48">
        <v>520.67200000000003</v>
      </c>
      <c r="I62" s="49">
        <v>49.12</v>
      </c>
      <c r="J62" s="49">
        <v>52.1</v>
      </c>
    </row>
    <row r="63" spans="1:10" ht="168" customHeight="1">
      <c r="A63" s="29" t="s">
        <v>183</v>
      </c>
      <c r="B63" s="30" t="s">
        <v>279</v>
      </c>
      <c r="C63" s="31" t="s">
        <v>117</v>
      </c>
      <c r="D63" s="54" t="s">
        <v>78</v>
      </c>
      <c r="E63" s="47" t="s">
        <v>12</v>
      </c>
      <c r="F63" s="48">
        <v>20</v>
      </c>
      <c r="G63" s="48">
        <v>985.4</v>
      </c>
      <c r="H63" s="48">
        <v>1041.3440000000001</v>
      </c>
      <c r="I63" s="49">
        <v>49.12</v>
      </c>
      <c r="J63" s="49">
        <v>52.1</v>
      </c>
    </row>
    <row r="64" spans="1:10" ht="189.75" customHeight="1">
      <c r="A64" s="29" t="s">
        <v>184</v>
      </c>
      <c r="B64" s="30" t="s">
        <v>280</v>
      </c>
      <c r="C64" s="31" t="s">
        <v>281</v>
      </c>
      <c r="D64" s="54" t="s">
        <v>79</v>
      </c>
      <c r="E64" s="47" t="s">
        <v>12</v>
      </c>
      <c r="F64" s="48">
        <v>10</v>
      </c>
      <c r="G64" s="48">
        <v>424</v>
      </c>
      <c r="H64" s="48">
        <v>449.44</v>
      </c>
      <c r="I64" s="49">
        <v>42.4</v>
      </c>
      <c r="J64" s="49">
        <v>44.9</v>
      </c>
    </row>
    <row r="65" spans="1:10" ht="167.25" customHeight="1">
      <c r="A65" s="29" t="s">
        <v>185</v>
      </c>
      <c r="B65" s="40" t="s">
        <v>282</v>
      </c>
      <c r="C65" s="31" t="s">
        <v>281</v>
      </c>
      <c r="D65" s="54" t="s">
        <v>80</v>
      </c>
      <c r="E65" s="47" t="s">
        <v>12</v>
      </c>
      <c r="F65" s="48">
        <v>5</v>
      </c>
      <c r="G65" s="48">
        <v>291.5</v>
      </c>
      <c r="H65" s="48">
        <v>308.99</v>
      </c>
      <c r="I65" s="49">
        <v>58.3</v>
      </c>
      <c r="J65" s="49">
        <v>61.8</v>
      </c>
    </row>
    <row r="66" spans="1:10" ht="123" customHeight="1">
      <c r="A66" s="29" t="s">
        <v>186</v>
      </c>
      <c r="B66" s="30" t="s">
        <v>283</v>
      </c>
      <c r="C66" s="31" t="s">
        <v>284</v>
      </c>
      <c r="D66" s="54" t="s">
        <v>81</v>
      </c>
      <c r="E66" s="47" t="s">
        <v>12</v>
      </c>
      <c r="F66" s="48">
        <v>10</v>
      </c>
      <c r="G66" s="48">
        <v>491.2</v>
      </c>
      <c r="H66" s="48">
        <v>520.67200000000003</v>
      </c>
      <c r="I66" s="49">
        <v>49.12</v>
      </c>
      <c r="J66" s="49">
        <v>52.1</v>
      </c>
    </row>
    <row r="67" spans="1:10" ht="132.75" customHeight="1">
      <c r="A67" s="29" t="s">
        <v>187</v>
      </c>
      <c r="B67" s="30" t="s">
        <v>285</v>
      </c>
      <c r="C67" s="31" t="s">
        <v>286</v>
      </c>
      <c r="D67" s="54" t="s">
        <v>82</v>
      </c>
      <c r="E67" s="47" t="s">
        <v>12</v>
      </c>
      <c r="F67" s="48">
        <v>10</v>
      </c>
      <c r="G67" s="48">
        <v>536</v>
      </c>
      <c r="H67" s="48">
        <v>568.16</v>
      </c>
      <c r="I67" s="49">
        <v>53.6</v>
      </c>
      <c r="J67" s="49">
        <v>56.8</v>
      </c>
    </row>
    <row r="68" spans="1:10" ht="144" customHeight="1">
      <c r="A68" s="29" t="s">
        <v>188</v>
      </c>
      <c r="B68" s="30" t="s">
        <v>287</v>
      </c>
      <c r="C68" s="31" t="s">
        <v>281</v>
      </c>
      <c r="D68" s="54" t="s">
        <v>83</v>
      </c>
      <c r="E68" s="47" t="s">
        <v>12</v>
      </c>
      <c r="F68" s="48">
        <v>10</v>
      </c>
      <c r="G68" s="48">
        <v>491.2</v>
      </c>
      <c r="H68" s="48">
        <v>520.67200000000003</v>
      </c>
      <c r="I68" s="49">
        <v>49.12</v>
      </c>
      <c r="J68" s="49">
        <v>52.1</v>
      </c>
    </row>
    <row r="69" spans="1:10" ht="119.25" customHeight="1">
      <c r="A69" s="29" t="s">
        <v>189</v>
      </c>
      <c r="B69" s="30" t="s">
        <v>288</v>
      </c>
      <c r="C69" s="31" t="s">
        <v>44</v>
      </c>
      <c r="D69" s="54" t="s">
        <v>84</v>
      </c>
      <c r="E69" s="47" t="s">
        <v>12</v>
      </c>
      <c r="F69" s="48">
        <v>10</v>
      </c>
      <c r="G69" s="48">
        <v>491.2</v>
      </c>
      <c r="H69" s="48">
        <v>520.67200000000003</v>
      </c>
      <c r="I69" s="49">
        <v>49.12</v>
      </c>
      <c r="J69" s="49">
        <v>52.1</v>
      </c>
    </row>
    <row r="70" spans="1:10" ht="129" customHeight="1">
      <c r="A70" s="29" t="s">
        <v>190</v>
      </c>
      <c r="B70" s="30" t="s">
        <v>289</v>
      </c>
      <c r="C70" s="31" t="s">
        <v>281</v>
      </c>
      <c r="D70" s="54" t="s">
        <v>85</v>
      </c>
      <c r="E70" s="47" t="s">
        <v>12</v>
      </c>
      <c r="F70" s="48">
        <v>10</v>
      </c>
      <c r="G70" s="48">
        <v>525</v>
      </c>
      <c r="H70" s="48">
        <v>556.5</v>
      </c>
      <c r="I70" s="49">
        <v>52.5</v>
      </c>
      <c r="J70" s="49">
        <v>55.7</v>
      </c>
    </row>
    <row r="71" spans="1:10" ht="134.25" customHeight="1">
      <c r="A71" s="29" t="s">
        <v>191</v>
      </c>
      <c r="B71" s="30" t="s">
        <v>290</v>
      </c>
      <c r="C71" s="31" t="s">
        <v>281</v>
      </c>
      <c r="D71" s="54" t="s">
        <v>86</v>
      </c>
      <c r="E71" s="47" t="s">
        <v>12</v>
      </c>
      <c r="F71" s="48">
        <v>20</v>
      </c>
      <c r="G71" s="48">
        <v>982.4</v>
      </c>
      <c r="H71" s="48">
        <v>1041.3440000000001</v>
      </c>
      <c r="I71" s="49">
        <v>49.12</v>
      </c>
      <c r="J71" s="49">
        <v>52.1</v>
      </c>
    </row>
    <row r="72" spans="1:10" ht="148.5" customHeight="1">
      <c r="A72" s="29" t="s">
        <v>192</v>
      </c>
      <c r="B72" s="30" t="s">
        <v>291</v>
      </c>
      <c r="C72" s="31" t="s">
        <v>281</v>
      </c>
      <c r="D72" s="54" t="s">
        <v>87</v>
      </c>
      <c r="E72" s="47" t="s">
        <v>12</v>
      </c>
      <c r="F72" s="48">
        <v>10</v>
      </c>
      <c r="G72" s="48">
        <v>491.2</v>
      </c>
      <c r="H72" s="48">
        <v>520.67200000000003</v>
      </c>
      <c r="I72" s="49">
        <v>49.12</v>
      </c>
      <c r="J72" s="49">
        <v>52.1</v>
      </c>
    </row>
    <row r="73" spans="1:10" ht="129" customHeight="1">
      <c r="A73" s="29" t="s">
        <v>193</v>
      </c>
      <c r="B73" s="40" t="s">
        <v>292</v>
      </c>
      <c r="C73" s="31" t="s">
        <v>293</v>
      </c>
      <c r="D73" s="54" t="s">
        <v>88</v>
      </c>
      <c r="E73" s="47" t="s">
        <v>12</v>
      </c>
      <c r="F73" s="48">
        <v>10</v>
      </c>
      <c r="G73" s="48">
        <v>491.2</v>
      </c>
      <c r="H73" s="48">
        <v>520.67200000000003</v>
      </c>
      <c r="I73" s="49">
        <v>49.12</v>
      </c>
      <c r="J73" s="49">
        <v>52.1</v>
      </c>
    </row>
    <row r="74" spans="1:10" ht="136.5" customHeight="1">
      <c r="A74" s="29" t="s">
        <v>194</v>
      </c>
      <c r="B74" s="40" t="s">
        <v>294</v>
      </c>
      <c r="C74" s="31" t="s">
        <v>284</v>
      </c>
      <c r="D74" s="54" t="s">
        <v>89</v>
      </c>
      <c r="E74" s="47" t="s">
        <v>12</v>
      </c>
      <c r="F74" s="48">
        <v>10</v>
      </c>
      <c r="G74" s="48">
        <v>491.2</v>
      </c>
      <c r="H74" s="48">
        <v>520.67200000000003</v>
      </c>
      <c r="I74" s="49">
        <v>49.12</v>
      </c>
      <c r="J74" s="49">
        <v>52.1</v>
      </c>
    </row>
    <row r="75" spans="1:10" ht="145.5" customHeight="1">
      <c r="A75" s="29" t="s">
        <v>195</v>
      </c>
      <c r="B75" s="40" t="s">
        <v>295</v>
      </c>
      <c r="C75" s="31" t="s">
        <v>286</v>
      </c>
      <c r="D75" s="54" t="s">
        <v>90</v>
      </c>
      <c r="E75" s="47" t="s">
        <v>12</v>
      </c>
      <c r="F75" s="48">
        <v>10</v>
      </c>
      <c r="G75" s="48">
        <v>830</v>
      </c>
      <c r="H75" s="48">
        <v>879.8</v>
      </c>
      <c r="I75" s="49">
        <v>166</v>
      </c>
      <c r="J75" s="49">
        <v>176</v>
      </c>
    </row>
    <row r="76" spans="1:10" ht="129.75" customHeight="1">
      <c r="A76" s="29" t="s">
        <v>196</v>
      </c>
      <c r="B76" s="30" t="s">
        <v>296</v>
      </c>
      <c r="C76" s="31" t="s">
        <v>297</v>
      </c>
      <c r="D76" s="54" t="s">
        <v>91</v>
      </c>
      <c r="E76" s="47" t="s">
        <v>12</v>
      </c>
      <c r="F76" s="48">
        <v>5</v>
      </c>
      <c r="G76" s="48">
        <v>329.3</v>
      </c>
      <c r="H76" s="48">
        <v>408.33199999999999</v>
      </c>
      <c r="I76" s="49">
        <v>65.86</v>
      </c>
      <c r="J76" s="49">
        <v>81.7</v>
      </c>
    </row>
    <row r="77" spans="1:10" ht="148.5" customHeight="1">
      <c r="A77" s="29" t="s">
        <v>197</v>
      </c>
      <c r="B77" s="40" t="s">
        <v>298</v>
      </c>
      <c r="C77" s="31" t="s">
        <v>284</v>
      </c>
      <c r="D77" s="54" t="s">
        <v>92</v>
      </c>
      <c r="E77" s="47" t="s">
        <v>12</v>
      </c>
      <c r="F77" s="48">
        <v>10</v>
      </c>
      <c r="G77" s="48">
        <v>491.2</v>
      </c>
      <c r="H77" s="48">
        <v>520.67200000000003</v>
      </c>
      <c r="I77" s="49">
        <v>49.12</v>
      </c>
      <c r="J77" s="49">
        <v>52.1</v>
      </c>
    </row>
    <row r="78" spans="1:10" ht="191.25" customHeight="1">
      <c r="A78" s="29" t="s">
        <v>198</v>
      </c>
      <c r="B78" s="40" t="s">
        <v>299</v>
      </c>
      <c r="C78" s="31" t="s">
        <v>284</v>
      </c>
      <c r="D78" s="54" t="s">
        <v>93</v>
      </c>
      <c r="E78" s="47" t="s">
        <v>12</v>
      </c>
      <c r="F78" s="48">
        <v>10</v>
      </c>
      <c r="G78" s="48">
        <v>491.2</v>
      </c>
      <c r="H78" s="48">
        <v>520.67200000000003</v>
      </c>
      <c r="I78" s="49">
        <v>49.12</v>
      </c>
      <c r="J78" s="49">
        <v>52.1</v>
      </c>
    </row>
    <row r="79" spans="1:10" ht="165.75" customHeight="1">
      <c r="A79" s="29" t="s">
        <v>199</v>
      </c>
      <c r="B79" s="40" t="s">
        <v>300</v>
      </c>
      <c r="C79" s="31" t="s">
        <v>284</v>
      </c>
      <c r="D79" s="54" t="s">
        <v>94</v>
      </c>
      <c r="E79" s="47" t="s">
        <v>12</v>
      </c>
      <c r="F79" s="48">
        <v>5</v>
      </c>
      <c r="G79" s="48">
        <v>359.62</v>
      </c>
      <c r="H79" s="48">
        <v>381.19720000000001</v>
      </c>
      <c r="I79" s="49">
        <v>71.924000000000007</v>
      </c>
      <c r="J79" s="49">
        <v>76.2</v>
      </c>
    </row>
    <row r="80" spans="1:10" ht="171.75" customHeight="1">
      <c r="A80" s="29" t="s">
        <v>200</v>
      </c>
      <c r="B80" s="30" t="s">
        <v>301</v>
      </c>
      <c r="C80" s="31" t="s">
        <v>281</v>
      </c>
      <c r="D80" s="54" t="s">
        <v>95</v>
      </c>
      <c r="E80" s="47" t="s">
        <v>12</v>
      </c>
      <c r="F80" s="48">
        <v>10</v>
      </c>
      <c r="G80" s="48">
        <v>491.2</v>
      </c>
      <c r="H80" s="48">
        <v>520.67200000000003</v>
      </c>
      <c r="I80" s="49">
        <v>49.12</v>
      </c>
      <c r="J80" s="49">
        <v>52.1</v>
      </c>
    </row>
    <row r="81" spans="1:18" ht="174.75" customHeight="1">
      <c r="A81" s="29" t="s">
        <v>201</v>
      </c>
      <c r="B81" s="60" t="s">
        <v>302</v>
      </c>
      <c r="C81" s="61" t="s">
        <v>286</v>
      </c>
      <c r="D81" s="62" t="s">
        <v>96</v>
      </c>
      <c r="E81" s="63" t="s">
        <v>12</v>
      </c>
      <c r="F81" s="64">
        <v>10</v>
      </c>
      <c r="G81" s="64">
        <v>491.2</v>
      </c>
      <c r="H81" s="64">
        <v>520.67200000000003</v>
      </c>
      <c r="I81" s="65">
        <v>49.12</v>
      </c>
      <c r="J81" s="65">
        <v>52.1</v>
      </c>
    </row>
    <row r="82" spans="1:18" s="3" customFormat="1" ht="131.25" customHeight="1">
      <c r="A82" s="29" t="s">
        <v>202</v>
      </c>
      <c r="B82" s="30" t="s">
        <v>303</v>
      </c>
      <c r="C82" s="31" t="s">
        <v>286</v>
      </c>
      <c r="D82" s="54"/>
      <c r="E82" s="47" t="s">
        <v>12</v>
      </c>
      <c r="F82" s="51">
        <v>15</v>
      </c>
      <c r="G82" s="51">
        <v>398.4</v>
      </c>
      <c r="H82" s="51">
        <v>494</v>
      </c>
      <c r="I82" s="51">
        <v>26.56</v>
      </c>
      <c r="J82" s="51">
        <v>28.154</v>
      </c>
    </row>
    <row r="83" spans="1:18" ht="141" customHeight="1">
      <c r="A83" s="29" t="s">
        <v>203</v>
      </c>
      <c r="B83" s="66" t="s">
        <v>120</v>
      </c>
      <c r="C83" s="67" t="s">
        <v>286</v>
      </c>
      <c r="D83" s="68"/>
      <c r="E83" s="69" t="s">
        <v>12</v>
      </c>
      <c r="F83" s="70">
        <v>10</v>
      </c>
      <c r="G83" s="70">
        <v>540</v>
      </c>
      <c r="H83" s="70">
        <v>572.4</v>
      </c>
      <c r="I83" s="71">
        <v>54</v>
      </c>
      <c r="J83" s="71">
        <v>57.2</v>
      </c>
    </row>
    <row r="84" spans="1:18" ht="127.5" customHeight="1">
      <c r="A84" s="29" t="s">
        <v>204</v>
      </c>
      <c r="B84" s="30" t="s">
        <v>304</v>
      </c>
      <c r="C84" s="31" t="s">
        <v>286</v>
      </c>
      <c r="D84" s="54"/>
      <c r="E84" s="47" t="s">
        <v>12</v>
      </c>
      <c r="F84" s="51">
        <v>15</v>
      </c>
      <c r="G84" s="51">
        <v>600</v>
      </c>
      <c r="H84" s="51">
        <v>744</v>
      </c>
      <c r="I84" s="51">
        <v>40</v>
      </c>
      <c r="J84" s="51">
        <v>42.4</v>
      </c>
    </row>
    <row r="85" spans="1:18" ht="135.75" customHeight="1">
      <c r="A85" s="29" t="s">
        <v>205</v>
      </c>
      <c r="B85" s="30" t="s">
        <v>305</v>
      </c>
      <c r="C85" s="31" t="s">
        <v>286</v>
      </c>
      <c r="D85" s="54"/>
      <c r="E85" s="47" t="s">
        <v>12</v>
      </c>
      <c r="F85" s="51">
        <v>10</v>
      </c>
      <c r="G85" s="51">
        <v>540</v>
      </c>
      <c r="H85" s="51">
        <v>572.4</v>
      </c>
      <c r="I85" s="52">
        <v>54</v>
      </c>
      <c r="J85" s="52">
        <v>57.2</v>
      </c>
    </row>
    <row r="86" spans="1:18" ht="148.5" customHeight="1">
      <c r="A86" s="29" t="s">
        <v>206</v>
      </c>
      <c r="B86" s="40" t="s">
        <v>306</v>
      </c>
      <c r="C86" s="31" t="s">
        <v>286</v>
      </c>
      <c r="D86" s="54"/>
      <c r="E86" s="47" t="s">
        <v>12</v>
      </c>
      <c r="F86" s="51">
        <v>20</v>
      </c>
      <c r="G86" s="51">
        <v>1000</v>
      </c>
      <c r="H86" s="51">
        <v>1240</v>
      </c>
      <c r="I86" s="51">
        <v>50</v>
      </c>
      <c r="J86" s="51">
        <v>53</v>
      </c>
    </row>
    <row r="87" spans="1:18" ht="183" customHeight="1">
      <c r="A87" s="29" t="s">
        <v>207</v>
      </c>
      <c r="B87" s="40" t="s">
        <v>307</v>
      </c>
      <c r="C87" s="31" t="s">
        <v>286</v>
      </c>
      <c r="D87" s="54"/>
      <c r="E87" s="47" t="s">
        <v>12</v>
      </c>
      <c r="F87" s="51">
        <v>10</v>
      </c>
      <c r="G87" s="51">
        <v>540</v>
      </c>
      <c r="H87" s="51">
        <v>572.4</v>
      </c>
      <c r="I87" s="52">
        <v>54</v>
      </c>
      <c r="J87" s="52">
        <v>57.2</v>
      </c>
    </row>
    <row r="88" spans="1:18" ht="157.5" customHeight="1">
      <c r="A88" s="29" t="s">
        <v>208</v>
      </c>
      <c r="B88" s="40" t="s">
        <v>308</v>
      </c>
      <c r="C88" s="31" t="s">
        <v>286</v>
      </c>
      <c r="D88" s="54"/>
      <c r="E88" s="47" t="s">
        <v>12</v>
      </c>
      <c r="F88" s="51">
        <v>10</v>
      </c>
      <c r="G88" s="51">
        <v>540</v>
      </c>
      <c r="H88" s="51">
        <v>572.4</v>
      </c>
      <c r="I88" s="52">
        <v>54</v>
      </c>
      <c r="J88" s="52">
        <v>57.2</v>
      </c>
    </row>
    <row r="89" spans="1:18" ht="177" customHeight="1">
      <c r="A89" s="29" t="s">
        <v>209</v>
      </c>
      <c r="B89" s="40" t="s">
        <v>309</v>
      </c>
      <c r="C89" s="31" t="s">
        <v>286</v>
      </c>
      <c r="D89" s="54"/>
      <c r="E89" s="47" t="s">
        <v>12</v>
      </c>
      <c r="F89" s="51">
        <v>10</v>
      </c>
      <c r="G89" s="51">
        <v>540</v>
      </c>
      <c r="H89" s="51">
        <v>572.4</v>
      </c>
      <c r="I89" s="52">
        <v>54</v>
      </c>
      <c r="J89" s="52">
        <v>57.2</v>
      </c>
    </row>
    <row r="90" spans="1:18" ht="180" customHeight="1">
      <c r="A90" s="29" t="s">
        <v>210</v>
      </c>
      <c r="B90" s="40" t="s">
        <v>310</v>
      </c>
      <c r="C90" s="31" t="s">
        <v>286</v>
      </c>
      <c r="D90" s="54"/>
      <c r="E90" s="47" t="s">
        <v>12</v>
      </c>
      <c r="F90" s="51">
        <v>10</v>
      </c>
      <c r="G90" s="51">
        <v>540</v>
      </c>
      <c r="H90" s="51">
        <v>572.4</v>
      </c>
      <c r="I90" s="52">
        <v>54</v>
      </c>
      <c r="J90" s="52">
        <v>57.2</v>
      </c>
    </row>
    <row r="91" spans="1:18" ht="150.75" customHeight="1">
      <c r="A91" s="29" t="s">
        <v>211</v>
      </c>
      <c r="B91" s="40" t="s">
        <v>311</v>
      </c>
      <c r="C91" s="31" t="s">
        <v>286</v>
      </c>
      <c r="D91" s="54"/>
      <c r="E91" s="47" t="s">
        <v>12</v>
      </c>
      <c r="F91" s="51">
        <v>10</v>
      </c>
      <c r="G91" s="51">
        <v>490</v>
      </c>
      <c r="H91" s="51">
        <v>519.4</v>
      </c>
      <c r="I91" s="52">
        <v>49</v>
      </c>
      <c r="J91" s="52">
        <v>51.9</v>
      </c>
    </row>
    <row r="92" spans="1:18" ht="150.75" customHeight="1">
      <c r="A92" s="29" t="s">
        <v>212</v>
      </c>
      <c r="B92" s="40" t="s">
        <v>312</v>
      </c>
      <c r="C92" s="31" t="s">
        <v>286</v>
      </c>
      <c r="D92" s="54"/>
      <c r="E92" s="47" t="s">
        <v>12</v>
      </c>
      <c r="F92" s="51">
        <v>10</v>
      </c>
      <c r="G92" s="51">
        <v>490</v>
      </c>
      <c r="H92" s="51">
        <v>519.4</v>
      </c>
      <c r="I92" s="52">
        <v>49</v>
      </c>
      <c r="J92" s="52">
        <v>51.9</v>
      </c>
    </row>
    <row r="93" spans="1:18" ht="171" customHeight="1">
      <c r="A93" s="29" t="s">
        <v>213</v>
      </c>
      <c r="B93" s="40" t="s">
        <v>313</v>
      </c>
      <c r="C93" s="31" t="s">
        <v>286</v>
      </c>
      <c r="D93" s="54"/>
      <c r="E93" s="47" t="s">
        <v>12</v>
      </c>
      <c r="F93" s="51">
        <v>10</v>
      </c>
      <c r="G93" s="51">
        <v>540</v>
      </c>
      <c r="H93" s="51">
        <v>572.4</v>
      </c>
      <c r="I93" s="52">
        <v>54</v>
      </c>
      <c r="J93" s="52">
        <v>57.2</v>
      </c>
    </row>
    <row r="94" spans="1:18" ht="165.75" customHeight="1">
      <c r="A94" s="29" t="s">
        <v>214</v>
      </c>
      <c r="B94" s="40" t="s">
        <v>314</v>
      </c>
      <c r="C94" s="31" t="s">
        <v>286</v>
      </c>
      <c r="D94" s="54"/>
      <c r="E94" s="47" t="s">
        <v>12</v>
      </c>
      <c r="F94" s="51">
        <v>10</v>
      </c>
      <c r="G94" s="51">
        <v>540</v>
      </c>
      <c r="H94" s="51">
        <v>572.4</v>
      </c>
      <c r="I94" s="52">
        <v>54</v>
      </c>
      <c r="J94" s="52">
        <v>57.2</v>
      </c>
    </row>
    <row r="95" spans="1:18" ht="198" customHeight="1">
      <c r="A95" s="29" t="s">
        <v>215</v>
      </c>
      <c r="B95" s="30" t="s">
        <v>114</v>
      </c>
      <c r="C95" s="72" t="s">
        <v>115</v>
      </c>
      <c r="D95" s="47"/>
      <c r="E95" s="47" t="s">
        <v>116</v>
      </c>
      <c r="F95" s="51">
        <v>10</v>
      </c>
      <c r="G95" s="51">
        <v>490</v>
      </c>
      <c r="H95" s="51">
        <v>519.4</v>
      </c>
      <c r="I95" s="52">
        <v>49</v>
      </c>
      <c r="J95" s="52">
        <v>51.9</v>
      </c>
      <c r="L95" s="2"/>
      <c r="M95" s="2"/>
      <c r="N95" s="2"/>
      <c r="O95" s="2"/>
      <c r="P95" s="2"/>
      <c r="Q95" s="2"/>
      <c r="R95" s="2"/>
    </row>
    <row r="96" spans="1:18" ht="21">
      <c r="A96" s="28"/>
      <c r="B96" s="73"/>
      <c r="C96" s="43"/>
      <c r="D96" s="73"/>
      <c r="E96" s="73"/>
      <c r="F96" s="73"/>
      <c r="G96" s="13">
        <f>SUM(G2:G95)</f>
        <v>122392.69999999995</v>
      </c>
      <c r="H96" s="10">
        <f>SUM(H2:H95)</f>
        <v>134291.96</v>
      </c>
      <c r="I96" s="75"/>
      <c r="J96" s="75"/>
    </row>
    <row r="97" spans="4:10">
      <c r="D97" s="8"/>
      <c r="E97" s="8"/>
      <c r="F97" s="8"/>
      <c r="G97" s="8"/>
      <c r="H97" s="8"/>
      <c r="I97" s="11"/>
      <c r="J97" s="11"/>
    </row>
  </sheetData>
  <pageMargins left="0.70866141732283472" right="0.70866141732283472" top="0.74803149606299213" bottom="0.74803149606299213" header="0.31496062992125984" footer="0.31496062992125984"/>
  <pageSetup paperSize="9" scale="43" fitToHeight="11" orientation="landscape" r:id="rId1"/>
</worksheet>
</file>

<file path=xl/worksheets/sheet2.xml><?xml version="1.0" encoding="utf-8"?>
<worksheet xmlns="http://schemas.openxmlformats.org/spreadsheetml/2006/main" xmlns:r="http://schemas.openxmlformats.org/officeDocument/2006/relationships">
  <dimension ref="A1:G97"/>
  <sheetViews>
    <sheetView tabSelected="1" topLeftCell="A94" workbookViewId="0">
      <selection sqref="A1:G95"/>
    </sheetView>
  </sheetViews>
  <sheetFormatPr defaultRowHeight="18.75"/>
  <cols>
    <col min="1" max="1" width="6.140625" style="14" customWidth="1"/>
    <col min="2" max="2" width="12.5703125" style="95" customWidth="1"/>
    <col min="3" max="3" width="31.140625" style="21" customWidth="1"/>
    <col min="4" max="4" width="4.140625" style="1" customWidth="1"/>
    <col min="5" max="5" width="7.28515625" style="1" customWidth="1"/>
    <col min="6" max="6" width="7.5703125" style="82" customWidth="1"/>
    <col min="7" max="7" width="8" style="1" customWidth="1"/>
  </cols>
  <sheetData>
    <row r="1" spans="1:7" ht="77.25">
      <c r="A1" s="98" t="s">
        <v>121</v>
      </c>
      <c r="B1" s="87" t="s">
        <v>0</v>
      </c>
      <c r="C1" s="83" t="s">
        <v>1</v>
      </c>
      <c r="D1" s="96" t="s">
        <v>3</v>
      </c>
      <c r="E1" s="83" t="s">
        <v>98</v>
      </c>
      <c r="F1" s="97" t="s">
        <v>101</v>
      </c>
      <c r="G1" s="83" t="s">
        <v>99</v>
      </c>
    </row>
    <row r="2" spans="1:7" ht="114.75">
      <c r="A2" s="15" t="s">
        <v>122</v>
      </c>
      <c r="B2" s="88" t="s">
        <v>6</v>
      </c>
      <c r="C2" s="16" t="s">
        <v>216</v>
      </c>
      <c r="D2" s="32" t="s">
        <v>4</v>
      </c>
      <c r="E2" s="33">
        <v>30</v>
      </c>
      <c r="F2" s="49">
        <v>9.6</v>
      </c>
      <c r="G2" s="33">
        <v>288</v>
      </c>
    </row>
    <row r="3" spans="1:7" ht="78" customHeight="1">
      <c r="A3" s="15" t="s">
        <v>123</v>
      </c>
      <c r="B3" s="89" t="s">
        <v>7</v>
      </c>
      <c r="C3" s="17" t="s">
        <v>113</v>
      </c>
      <c r="D3" s="32" t="s">
        <v>5</v>
      </c>
      <c r="E3" s="37">
        <v>1500</v>
      </c>
      <c r="F3" s="49">
        <v>0.04</v>
      </c>
      <c r="G3" s="37">
        <v>59.5</v>
      </c>
    </row>
    <row r="4" spans="1:7" ht="90.75" customHeight="1">
      <c r="A4" s="15" t="s">
        <v>124</v>
      </c>
      <c r="B4" s="88" t="s">
        <v>8</v>
      </c>
      <c r="C4" s="16" t="s">
        <v>9</v>
      </c>
      <c r="D4" s="32" t="s">
        <v>5</v>
      </c>
      <c r="E4" s="33">
        <v>4000</v>
      </c>
      <c r="F4" s="49">
        <v>0.46</v>
      </c>
      <c r="G4" s="33">
        <v>1840</v>
      </c>
    </row>
    <row r="5" spans="1:7" ht="154.5" customHeight="1">
      <c r="A5" s="15" t="s">
        <v>125</v>
      </c>
      <c r="B5" s="88" t="s">
        <v>10</v>
      </c>
      <c r="C5" s="16" t="s">
        <v>104</v>
      </c>
      <c r="D5" s="32" t="s">
        <v>5</v>
      </c>
      <c r="E5" s="33">
        <v>200</v>
      </c>
      <c r="F5" s="49">
        <v>9.6000000000000002E-2</v>
      </c>
      <c r="G5" s="33">
        <v>19.2</v>
      </c>
    </row>
    <row r="6" spans="1:7" ht="51">
      <c r="A6" s="15" t="s">
        <v>126</v>
      </c>
      <c r="B6" s="88" t="s">
        <v>11</v>
      </c>
      <c r="C6" s="18" t="s">
        <v>112</v>
      </c>
      <c r="D6" s="32" t="s">
        <v>4</v>
      </c>
      <c r="E6" s="37">
        <v>4</v>
      </c>
      <c r="F6" s="49">
        <v>56</v>
      </c>
      <c r="G6" s="37">
        <v>224</v>
      </c>
    </row>
    <row r="7" spans="1:7" ht="140.25">
      <c r="A7" s="15" t="s">
        <v>127</v>
      </c>
      <c r="B7" s="88" t="s">
        <v>320</v>
      </c>
      <c r="C7" s="16" t="s">
        <v>217</v>
      </c>
      <c r="D7" s="32" t="s">
        <v>12</v>
      </c>
      <c r="E7" s="33">
        <v>10</v>
      </c>
      <c r="F7" s="49">
        <v>29</v>
      </c>
      <c r="G7" s="33">
        <v>290</v>
      </c>
    </row>
    <row r="8" spans="1:7" ht="178.5">
      <c r="A8" s="15" t="s">
        <v>128</v>
      </c>
      <c r="B8" s="88" t="s">
        <v>243</v>
      </c>
      <c r="C8" s="16" t="s">
        <v>218</v>
      </c>
      <c r="D8" s="32" t="s">
        <v>12</v>
      </c>
      <c r="E8" s="37">
        <v>10</v>
      </c>
      <c r="F8" s="49">
        <v>49.12</v>
      </c>
      <c r="G8" s="37">
        <v>491.2</v>
      </c>
    </row>
    <row r="9" spans="1:7" ht="216.75">
      <c r="A9" s="15" t="s">
        <v>129</v>
      </c>
      <c r="B9" s="88" t="s">
        <v>13</v>
      </c>
      <c r="C9" s="16" t="s">
        <v>105</v>
      </c>
      <c r="D9" s="32" t="s">
        <v>5</v>
      </c>
      <c r="E9" s="33">
        <v>180</v>
      </c>
      <c r="F9" s="49">
        <v>2.2000000000000002</v>
      </c>
      <c r="G9" s="33">
        <v>396</v>
      </c>
    </row>
    <row r="10" spans="1:7" ht="89.25">
      <c r="A10" s="15" t="s">
        <v>130</v>
      </c>
      <c r="B10" s="88" t="s">
        <v>14</v>
      </c>
      <c r="C10" s="16" t="s">
        <v>119</v>
      </c>
      <c r="D10" s="39" t="s">
        <v>4</v>
      </c>
      <c r="E10" s="37">
        <v>500</v>
      </c>
      <c r="F10" s="49">
        <v>2</v>
      </c>
      <c r="G10" s="37">
        <v>1000</v>
      </c>
    </row>
    <row r="11" spans="1:7" ht="63.75">
      <c r="A11" s="15" t="s">
        <v>131</v>
      </c>
      <c r="B11" s="90" t="s">
        <v>15</v>
      </c>
      <c r="C11" s="17" t="s">
        <v>16</v>
      </c>
      <c r="D11" s="32" t="s">
        <v>5</v>
      </c>
      <c r="E11" s="33">
        <v>2000</v>
      </c>
      <c r="F11" s="49">
        <v>8.8999999999999996E-2</v>
      </c>
      <c r="G11" s="33">
        <v>178</v>
      </c>
    </row>
    <row r="12" spans="1:7" ht="63.75">
      <c r="A12" s="15" t="s">
        <v>132</v>
      </c>
      <c r="B12" s="88" t="s">
        <v>17</v>
      </c>
      <c r="C12" s="19" t="s">
        <v>18</v>
      </c>
      <c r="D12" s="32" t="s">
        <v>19</v>
      </c>
      <c r="E12" s="37">
        <v>1440</v>
      </c>
      <c r="F12" s="49">
        <v>0.372</v>
      </c>
      <c r="G12" s="37">
        <v>535.70000000000005</v>
      </c>
    </row>
    <row r="13" spans="1:7" ht="114.75">
      <c r="A13" s="15" t="s">
        <v>133</v>
      </c>
      <c r="B13" s="88" t="s">
        <v>20</v>
      </c>
      <c r="C13" s="16" t="s">
        <v>21</v>
      </c>
      <c r="D13" s="32" t="s">
        <v>19</v>
      </c>
      <c r="E13" s="33">
        <v>5000</v>
      </c>
      <c r="F13" s="49">
        <v>0.13</v>
      </c>
      <c r="G13" s="33">
        <v>650</v>
      </c>
    </row>
    <row r="14" spans="1:7" ht="68.25" customHeight="1">
      <c r="A14" s="15" t="s">
        <v>134</v>
      </c>
      <c r="B14" s="88" t="s">
        <v>22</v>
      </c>
      <c r="C14" s="20" t="s">
        <v>23</v>
      </c>
      <c r="D14" s="32" t="s">
        <v>19</v>
      </c>
      <c r="E14" s="33">
        <v>20000</v>
      </c>
      <c r="F14" s="49">
        <v>7.0000000000000007E-2</v>
      </c>
      <c r="G14" s="33">
        <v>1400</v>
      </c>
    </row>
    <row r="15" spans="1:7" ht="42.75">
      <c r="A15" s="15" t="s">
        <v>135</v>
      </c>
      <c r="B15" s="88" t="s">
        <v>24</v>
      </c>
      <c r="C15" s="21" t="s">
        <v>118</v>
      </c>
      <c r="D15" s="39" t="s">
        <v>25</v>
      </c>
      <c r="E15" s="33">
        <v>25</v>
      </c>
      <c r="F15" s="49">
        <v>2.8439999999999999</v>
      </c>
      <c r="G15" s="33">
        <v>71.099999999999994</v>
      </c>
    </row>
    <row r="16" spans="1:7" ht="178.5">
      <c r="A16" s="15" t="s">
        <v>136</v>
      </c>
      <c r="B16" s="88" t="s">
        <v>26</v>
      </c>
      <c r="C16" s="16" t="s">
        <v>27</v>
      </c>
      <c r="D16" s="44" t="s">
        <v>28</v>
      </c>
      <c r="E16" s="33">
        <v>20</v>
      </c>
      <c r="F16" s="49">
        <v>14</v>
      </c>
      <c r="G16" s="33">
        <v>280</v>
      </c>
    </row>
    <row r="17" spans="1:7" ht="168" customHeight="1">
      <c r="A17" s="15" t="s">
        <v>137</v>
      </c>
      <c r="B17" s="88" t="s">
        <v>321</v>
      </c>
      <c r="C17" s="16" t="s">
        <v>29</v>
      </c>
      <c r="D17" s="32" t="s">
        <v>12</v>
      </c>
      <c r="E17" s="37">
        <v>20</v>
      </c>
      <c r="F17" s="49">
        <v>49.12</v>
      </c>
      <c r="G17" s="37">
        <v>982.4</v>
      </c>
    </row>
    <row r="18" spans="1:7" ht="114">
      <c r="A18" s="15" t="s">
        <v>138</v>
      </c>
      <c r="B18" s="88" t="s">
        <v>30</v>
      </c>
      <c r="C18" s="22" t="s">
        <v>106</v>
      </c>
      <c r="D18" s="32" t="s">
        <v>31</v>
      </c>
      <c r="E18" s="33">
        <v>25000</v>
      </c>
      <c r="F18" s="49">
        <v>0.45</v>
      </c>
      <c r="G18" s="33">
        <v>11250</v>
      </c>
    </row>
    <row r="19" spans="1:7" ht="78" customHeight="1">
      <c r="A19" s="15" t="s">
        <v>139</v>
      </c>
      <c r="B19" s="88" t="s">
        <v>32</v>
      </c>
      <c r="C19" s="16" t="s">
        <v>33</v>
      </c>
      <c r="D19" s="39" t="s">
        <v>25</v>
      </c>
      <c r="E19" s="33">
        <v>1000</v>
      </c>
      <c r="F19" s="49">
        <v>2.0199999999999999E-2</v>
      </c>
      <c r="G19" s="33">
        <v>20.16</v>
      </c>
    </row>
    <row r="20" spans="1:7" ht="142.5">
      <c r="A20" s="15" t="s">
        <v>140</v>
      </c>
      <c r="B20" s="88" t="s">
        <v>322</v>
      </c>
      <c r="C20" s="16" t="s">
        <v>107</v>
      </c>
      <c r="D20" s="32" t="s">
        <v>12</v>
      </c>
      <c r="E20" s="37">
        <v>70</v>
      </c>
      <c r="F20" s="49">
        <v>26.56</v>
      </c>
      <c r="G20" s="37">
        <v>1859.2</v>
      </c>
    </row>
    <row r="21" spans="1:7" ht="127.5">
      <c r="A21" s="15" t="s">
        <v>141</v>
      </c>
      <c r="B21" s="88" t="s">
        <v>323</v>
      </c>
      <c r="C21" s="16" t="s">
        <v>109</v>
      </c>
      <c r="D21" s="32" t="s">
        <v>12</v>
      </c>
      <c r="E21" s="33">
        <v>140</v>
      </c>
      <c r="F21" s="49">
        <v>60.35</v>
      </c>
      <c r="G21" s="33">
        <v>8449</v>
      </c>
    </row>
    <row r="22" spans="1:7" ht="127.5">
      <c r="A22" s="15" t="s">
        <v>142</v>
      </c>
      <c r="B22" s="88" t="s">
        <v>324</v>
      </c>
      <c r="C22" s="16" t="s">
        <v>108</v>
      </c>
      <c r="D22" s="32" t="s">
        <v>12</v>
      </c>
      <c r="E22" s="37">
        <v>70</v>
      </c>
      <c r="F22" s="49">
        <v>64</v>
      </c>
      <c r="G22" s="37">
        <v>4480</v>
      </c>
    </row>
    <row r="23" spans="1:7" ht="127.5">
      <c r="A23" s="15" t="s">
        <v>143</v>
      </c>
      <c r="B23" s="88" t="s">
        <v>325</v>
      </c>
      <c r="C23" s="16" t="s">
        <v>109</v>
      </c>
      <c r="D23" s="32" t="s">
        <v>12</v>
      </c>
      <c r="E23" s="79">
        <v>70</v>
      </c>
      <c r="F23" s="49">
        <v>70.5</v>
      </c>
      <c r="G23" s="37">
        <v>4935</v>
      </c>
    </row>
    <row r="24" spans="1:7" ht="142.5">
      <c r="A24" s="15" t="s">
        <v>144</v>
      </c>
      <c r="B24" s="88" t="s">
        <v>326</v>
      </c>
      <c r="C24" s="16" t="s">
        <v>219</v>
      </c>
      <c r="D24" s="32" t="s">
        <v>12</v>
      </c>
      <c r="E24" s="37">
        <v>10</v>
      </c>
      <c r="F24" s="49">
        <v>60</v>
      </c>
      <c r="G24" s="37">
        <v>600</v>
      </c>
    </row>
    <row r="25" spans="1:7" ht="185.25">
      <c r="A25" s="15" t="s">
        <v>145</v>
      </c>
      <c r="B25" s="88" t="s">
        <v>252</v>
      </c>
      <c r="C25" s="16" t="s">
        <v>219</v>
      </c>
      <c r="D25" s="47" t="s">
        <v>12</v>
      </c>
      <c r="E25" s="48">
        <v>10</v>
      </c>
      <c r="F25" s="49">
        <v>49.1</v>
      </c>
      <c r="G25" s="48">
        <v>491</v>
      </c>
    </row>
    <row r="26" spans="1:7" ht="140.25">
      <c r="A26" s="15" t="s">
        <v>146</v>
      </c>
      <c r="B26" s="88" t="s">
        <v>327</v>
      </c>
      <c r="C26" s="16" t="s">
        <v>110</v>
      </c>
      <c r="D26" s="47" t="s">
        <v>12</v>
      </c>
      <c r="E26" s="48">
        <v>20</v>
      </c>
      <c r="F26" s="49">
        <v>91.5</v>
      </c>
      <c r="G26" s="48">
        <v>1830</v>
      </c>
    </row>
    <row r="27" spans="1:7" ht="198" customHeight="1">
      <c r="A27" s="15" t="s">
        <v>147</v>
      </c>
      <c r="B27" s="88" t="s">
        <v>34</v>
      </c>
      <c r="C27" s="16" t="s">
        <v>35</v>
      </c>
      <c r="D27" s="47" t="s">
        <v>25</v>
      </c>
      <c r="E27" s="48">
        <v>100</v>
      </c>
      <c r="F27" s="49">
        <v>4.95</v>
      </c>
      <c r="G27" s="48">
        <v>495</v>
      </c>
    </row>
    <row r="28" spans="1:7" ht="42.75">
      <c r="A28" s="15" t="s">
        <v>148</v>
      </c>
      <c r="B28" s="88" t="s">
        <v>36</v>
      </c>
      <c r="C28" s="16" t="s">
        <v>37</v>
      </c>
      <c r="D28" s="47" t="s">
        <v>5</v>
      </c>
      <c r="E28" s="48">
        <v>20000</v>
      </c>
      <c r="F28" s="49">
        <v>7.7200000000000005E-2</v>
      </c>
      <c r="G28" s="48">
        <v>1544</v>
      </c>
    </row>
    <row r="29" spans="1:7" ht="114.75">
      <c r="A29" s="15" t="s">
        <v>149</v>
      </c>
      <c r="B29" s="88" t="s">
        <v>103</v>
      </c>
      <c r="C29" s="23" t="s">
        <v>220</v>
      </c>
      <c r="D29" s="47" t="s">
        <v>5</v>
      </c>
      <c r="E29" s="48">
        <v>70</v>
      </c>
      <c r="F29" s="49">
        <v>2.6960000000000002</v>
      </c>
      <c r="G29" s="48">
        <v>188.72</v>
      </c>
    </row>
    <row r="30" spans="1:7" ht="142.5">
      <c r="A30" s="15" t="s">
        <v>150</v>
      </c>
      <c r="B30" s="88" t="s">
        <v>38</v>
      </c>
      <c r="C30" s="16" t="s">
        <v>39</v>
      </c>
      <c r="D30" s="47" t="s">
        <v>5</v>
      </c>
      <c r="E30" s="51">
        <v>2000</v>
      </c>
      <c r="F30" s="49">
        <v>0.45600000000000002</v>
      </c>
      <c r="G30" s="51">
        <v>912</v>
      </c>
    </row>
    <row r="31" spans="1:7" ht="174.75" customHeight="1">
      <c r="A31" s="15" t="s">
        <v>151</v>
      </c>
      <c r="B31" s="88" t="s">
        <v>40</v>
      </c>
      <c r="C31" s="16" t="s">
        <v>97</v>
      </c>
      <c r="D31" s="47" t="s">
        <v>5</v>
      </c>
      <c r="E31" s="48">
        <v>8000</v>
      </c>
      <c r="F31" s="49">
        <v>0.04</v>
      </c>
      <c r="G31" s="48">
        <v>318.88</v>
      </c>
    </row>
    <row r="32" spans="1:7" ht="81" customHeight="1">
      <c r="A32" s="15" t="s">
        <v>152</v>
      </c>
      <c r="B32" s="88" t="s">
        <v>41</v>
      </c>
      <c r="C32" s="16" t="s">
        <v>42</v>
      </c>
      <c r="D32" s="47" t="s">
        <v>5</v>
      </c>
      <c r="E32" s="48">
        <v>200</v>
      </c>
      <c r="F32" s="49">
        <v>0.1</v>
      </c>
      <c r="G32" s="48">
        <v>20</v>
      </c>
    </row>
    <row r="33" spans="1:7" ht="67.5" customHeight="1">
      <c r="A33" s="15" t="s">
        <v>153</v>
      </c>
      <c r="B33" s="89" t="s">
        <v>43</v>
      </c>
      <c r="C33" s="24" t="s">
        <v>43</v>
      </c>
      <c r="D33" s="47" t="s">
        <v>4</v>
      </c>
      <c r="E33" s="48">
        <v>1</v>
      </c>
      <c r="F33" s="49">
        <v>16.62</v>
      </c>
      <c r="G33" s="48">
        <v>16.62</v>
      </c>
    </row>
    <row r="34" spans="1:7" ht="213.75">
      <c r="A34" s="15" t="s">
        <v>154</v>
      </c>
      <c r="B34" s="88" t="s">
        <v>255</v>
      </c>
      <c r="C34" s="16" t="s">
        <v>111</v>
      </c>
      <c r="D34" s="47" t="s">
        <v>12</v>
      </c>
      <c r="E34" s="48">
        <v>40</v>
      </c>
      <c r="F34" s="49">
        <v>86.25</v>
      </c>
      <c r="G34" s="48">
        <v>3450</v>
      </c>
    </row>
    <row r="35" spans="1:7" ht="228">
      <c r="A35" s="15" t="s">
        <v>155</v>
      </c>
      <c r="B35" s="88" t="s">
        <v>328</v>
      </c>
      <c r="C35" s="16" t="s">
        <v>111</v>
      </c>
      <c r="D35" s="47" t="s">
        <v>12</v>
      </c>
      <c r="E35" s="48">
        <v>80</v>
      </c>
      <c r="F35" s="49">
        <v>60.42</v>
      </c>
      <c r="G35" s="48">
        <v>4833.6000000000004</v>
      </c>
    </row>
    <row r="36" spans="1:7" ht="199.5">
      <c r="A36" s="15" t="s">
        <v>156</v>
      </c>
      <c r="B36" s="88" t="s">
        <v>257</v>
      </c>
      <c r="C36" s="16" t="s">
        <v>221</v>
      </c>
      <c r="D36" s="47" t="s">
        <v>12</v>
      </c>
      <c r="E36" s="48">
        <v>20</v>
      </c>
      <c r="F36" s="49">
        <v>49.12</v>
      </c>
      <c r="G36" s="48">
        <v>985.4</v>
      </c>
    </row>
    <row r="37" spans="1:7" ht="156.75">
      <c r="A37" s="15" t="s">
        <v>157</v>
      </c>
      <c r="B37" s="88" t="s">
        <v>259</v>
      </c>
      <c r="C37" s="16" t="s">
        <v>222</v>
      </c>
      <c r="D37" s="47" t="s">
        <v>12</v>
      </c>
      <c r="E37" s="48">
        <v>10</v>
      </c>
      <c r="F37" s="49">
        <v>49.12</v>
      </c>
      <c r="G37" s="48">
        <v>491.2</v>
      </c>
    </row>
    <row r="38" spans="1:7" ht="153">
      <c r="A38" s="15" t="s">
        <v>158</v>
      </c>
      <c r="B38" s="90" t="s">
        <v>45</v>
      </c>
      <c r="C38" s="17" t="s">
        <v>223</v>
      </c>
      <c r="D38" s="54" t="s">
        <v>12</v>
      </c>
      <c r="E38" s="48">
        <v>100</v>
      </c>
      <c r="F38" s="49">
        <v>10.7</v>
      </c>
      <c r="G38" s="48">
        <v>1037</v>
      </c>
    </row>
    <row r="39" spans="1:7" ht="76.5">
      <c r="A39" s="15" t="s">
        <v>159</v>
      </c>
      <c r="B39" s="90" t="s">
        <v>46</v>
      </c>
      <c r="C39" s="17" t="s">
        <v>47</v>
      </c>
      <c r="D39" s="47" t="s">
        <v>5</v>
      </c>
      <c r="E39" s="48">
        <v>500</v>
      </c>
      <c r="F39" s="49">
        <v>0.22</v>
      </c>
      <c r="G39" s="48">
        <v>110</v>
      </c>
    </row>
    <row r="40" spans="1:7" ht="294" customHeight="1">
      <c r="A40" s="15" t="s">
        <v>160</v>
      </c>
      <c r="B40" s="90" t="s">
        <v>48</v>
      </c>
      <c r="C40" s="17" t="s">
        <v>49</v>
      </c>
      <c r="D40" s="47" t="s">
        <v>12</v>
      </c>
      <c r="E40" s="48">
        <v>150</v>
      </c>
      <c r="F40" s="49">
        <v>5.9</v>
      </c>
      <c r="G40" s="48">
        <v>885</v>
      </c>
    </row>
    <row r="41" spans="1:7" ht="75" customHeight="1">
      <c r="A41" s="15" t="s">
        <v>161</v>
      </c>
      <c r="B41" s="91" t="s">
        <v>50</v>
      </c>
      <c r="C41" s="17" t="s">
        <v>51</v>
      </c>
      <c r="D41" s="47" t="s">
        <v>5</v>
      </c>
      <c r="E41" s="48">
        <v>2.5</v>
      </c>
      <c r="F41" s="49">
        <v>130</v>
      </c>
      <c r="G41" s="48">
        <v>325</v>
      </c>
    </row>
    <row r="42" spans="1:7" ht="89.25">
      <c r="A42" s="15" t="s">
        <v>162</v>
      </c>
      <c r="B42" s="90" t="s">
        <v>52</v>
      </c>
      <c r="C42" s="22" t="s">
        <v>224</v>
      </c>
      <c r="D42" s="47" t="s">
        <v>12</v>
      </c>
      <c r="E42" s="51">
        <v>224</v>
      </c>
      <c r="F42" s="76">
        <v>2.1070000000000002</v>
      </c>
      <c r="G42" s="51">
        <v>472</v>
      </c>
    </row>
    <row r="43" spans="1:7" ht="171">
      <c r="A43" s="15" t="s">
        <v>163</v>
      </c>
      <c r="B43" s="90" t="s">
        <v>53</v>
      </c>
      <c r="C43" s="25" t="s">
        <v>225</v>
      </c>
      <c r="D43" s="47" t="s">
        <v>12</v>
      </c>
      <c r="E43" s="51">
        <v>224</v>
      </c>
      <c r="F43" s="76">
        <v>1.0089999999999999</v>
      </c>
      <c r="G43" s="51">
        <v>226</v>
      </c>
    </row>
    <row r="44" spans="1:7" ht="318.75">
      <c r="A44" s="15" t="s">
        <v>164</v>
      </c>
      <c r="B44" s="90" t="s">
        <v>54</v>
      </c>
      <c r="C44" s="17" t="s">
        <v>226</v>
      </c>
      <c r="D44" s="54" t="s">
        <v>12</v>
      </c>
      <c r="E44" s="51">
        <v>200</v>
      </c>
      <c r="F44" s="49">
        <v>22.07</v>
      </c>
      <c r="G44" s="51">
        <v>4414</v>
      </c>
    </row>
    <row r="45" spans="1:7" ht="51">
      <c r="A45" s="15" t="s">
        <v>165</v>
      </c>
      <c r="B45" s="90" t="s">
        <v>55</v>
      </c>
      <c r="C45" s="17" t="s">
        <v>227</v>
      </c>
      <c r="D45" s="47" t="s">
        <v>19</v>
      </c>
      <c r="E45" s="51">
        <v>625</v>
      </c>
      <c r="F45" s="49">
        <v>0.39500000000000002</v>
      </c>
      <c r="G45" s="51">
        <v>275</v>
      </c>
    </row>
    <row r="46" spans="1:7" ht="63.75">
      <c r="A46" s="15" t="s">
        <v>166</v>
      </c>
      <c r="B46" s="92" t="s">
        <v>56</v>
      </c>
      <c r="C46" s="26" t="s">
        <v>228</v>
      </c>
      <c r="D46" s="47" t="s">
        <v>4</v>
      </c>
      <c r="E46" s="51">
        <v>16</v>
      </c>
      <c r="F46" s="49">
        <v>44.75</v>
      </c>
      <c r="G46" s="51">
        <v>716</v>
      </c>
    </row>
    <row r="47" spans="1:7" ht="242.25">
      <c r="A47" s="15" t="s">
        <v>167</v>
      </c>
      <c r="B47" s="89" t="s">
        <v>57</v>
      </c>
      <c r="C47" s="24" t="s">
        <v>229</v>
      </c>
      <c r="D47" s="47" t="s">
        <v>12</v>
      </c>
      <c r="E47" s="51">
        <v>100</v>
      </c>
      <c r="F47" s="49">
        <v>254.5</v>
      </c>
      <c r="G47" s="51">
        <v>25450</v>
      </c>
    </row>
    <row r="48" spans="1:7" ht="114.75">
      <c r="A48" s="15" t="s">
        <v>168</v>
      </c>
      <c r="B48" s="90" t="s">
        <v>58</v>
      </c>
      <c r="C48" s="17" t="s">
        <v>230</v>
      </c>
      <c r="D48" s="54" t="s">
        <v>59</v>
      </c>
      <c r="E48" s="51">
        <v>25</v>
      </c>
      <c r="F48" s="49">
        <v>18.600000000000001</v>
      </c>
      <c r="G48" s="51">
        <v>465</v>
      </c>
    </row>
    <row r="49" spans="1:7" ht="71.25">
      <c r="A49" s="15" t="s">
        <v>169</v>
      </c>
      <c r="B49" s="89" t="s">
        <v>60</v>
      </c>
      <c r="C49" s="24" t="s">
        <v>231</v>
      </c>
      <c r="D49" s="47" t="s">
        <v>12</v>
      </c>
      <c r="E49" s="51">
        <v>100</v>
      </c>
      <c r="F49" s="49">
        <v>10.45</v>
      </c>
      <c r="G49" s="51">
        <v>1045</v>
      </c>
    </row>
    <row r="50" spans="1:7" ht="153">
      <c r="A50" s="15" t="s">
        <v>170</v>
      </c>
      <c r="B50" s="90" t="s">
        <v>61</v>
      </c>
      <c r="C50" s="17" t="s">
        <v>232</v>
      </c>
      <c r="D50" s="47" t="s">
        <v>12</v>
      </c>
      <c r="E50" s="51">
        <v>224</v>
      </c>
      <c r="F50" s="76">
        <v>3.0539999999999998</v>
      </c>
      <c r="G50" s="51">
        <v>684</v>
      </c>
    </row>
    <row r="51" spans="1:7" ht="89.25">
      <c r="A51" s="15" t="s">
        <v>171</v>
      </c>
      <c r="B51" s="90" t="s">
        <v>62</v>
      </c>
      <c r="C51" s="22" t="s">
        <v>224</v>
      </c>
      <c r="D51" s="47" t="s">
        <v>12</v>
      </c>
      <c r="E51" s="51">
        <v>224</v>
      </c>
      <c r="F51" s="76">
        <v>2.3570000000000002</v>
      </c>
      <c r="G51" s="51">
        <v>528</v>
      </c>
    </row>
    <row r="52" spans="1:7" ht="216.75">
      <c r="A52" s="15" t="s">
        <v>172</v>
      </c>
      <c r="B52" s="92" t="s">
        <v>63</v>
      </c>
      <c r="C52" s="26" t="s">
        <v>233</v>
      </c>
      <c r="D52" s="47" t="s">
        <v>12</v>
      </c>
      <c r="E52" s="51">
        <v>8</v>
      </c>
      <c r="F52" s="49">
        <v>147.75</v>
      </c>
      <c r="G52" s="51">
        <v>1182</v>
      </c>
    </row>
    <row r="53" spans="1:7" ht="216.75">
      <c r="A53" s="15" t="s">
        <v>173</v>
      </c>
      <c r="B53" s="92" t="s">
        <v>64</v>
      </c>
      <c r="C53" s="26" t="s">
        <v>234</v>
      </c>
      <c r="D53" s="47" t="s">
        <v>12</v>
      </c>
      <c r="E53" s="51">
        <v>4</v>
      </c>
      <c r="F53" s="49">
        <v>254.75</v>
      </c>
      <c r="G53" s="51">
        <v>1019</v>
      </c>
    </row>
    <row r="54" spans="1:7" ht="409.5">
      <c r="A54" s="15" t="s">
        <v>174</v>
      </c>
      <c r="B54" s="92" t="s">
        <v>65</v>
      </c>
      <c r="C54" s="26" t="s">
        <v>235</v>
      </c>
      <c r="D54" s="54" t="s">
        <v>12</v>
      </c>
      <c r="E54" s="51">
        <v>10</v>
      </c>
      <c r="F54" s="49">
        <v>449.4</v>
      </c>
      <c r="G54" s="51">
        <v>4494</v>
      </c>
    </row>
    <row r="55" spans="1:7" ht="216.75">
      <c r="A55" s="15" t="s">
        <v>175</v>
      </c>
      <c r="B55" s="92" t="s">
        <v>66</v>
      </c>
      <c r="C55" s="26" t="s">
        <v>236</v>
      </c>
      <c r="D55" s="54" t="s">
        <v>12</v>
      </c>
      <c r="E55" s="51">
        <v>2</v>
      </c>
      <c r="F55" s="49">
        <v>431</v>
      </c>
      <c r="G55" s="51">
        <v>868</v>
      </c>
    </row>
    <row r="56" spans="1:7" ht="306">
      <c r="A56" s="15" t="s">
        <v>176</v>
      </c>
      <c r="B56" s="90" t="s">
        <v>67</v>
      </c>
      <c r="C56" s="26" t="s">
        <v>237</v>
      </c>
      <c r="D56" s="54" t="s">
        <v>12</v>
      </c>
      <c r="E56" s="51">
        <v>12</v>
      </c>
      <c r="F56" s="49">
        <v>254.5</v>
      </c>
      <c r="G56" s="51">
        <v>3054</v>
      </c>
    </row>
    <row r="57" spans="1:7" ht="89.25">
      <c r="A57" s="15" t="s">
        <v>177</v>
      </c>
      <c r="B57" s="90" t="s">
        <v>68</v>
      </c>
      <c r="C57" s="26" t="s">
        <v>238</v>
      </c>
      <c r="D57" s="54" t="s">
        <v>12</v>
      </c>
      <c r="E57" s="51">
        <v>40</v>
      </c>
      <c r="F57" s="49">
        <v>5.15</v>
      </c>
      <c r="G57" s="51">
        <v>206</v>
      </c>
    </row>
    <row r="58" spans="1:7" ht="85.5">
      <c r="A58" s="15" t="s">
        <v>178</v>
      </c>
      <c r="B58" s="90" t="s">
        <v>69</v>
      </c>
      <c r="C58" s="26" t="s">
        <v>239</v>
      </c>
      <c r="D58" s="54" t="s">
        <v>12</v>
      </c>
      <c r="E58" s="51">
        <v>10</v>
      </c>
      <c r="F58" s="49">
        <v>18</v>
      </c>
      <c r="G58" s="51">
        <v>180</v>
      </c>
    </row>
    <row r="59" spans="1:7" ht="28.5">
      <c r="A59" s="15" t="s">
        <v>179</v>
      </c>
      <c r="B59" s="89" t="s">
        <v>70</v>
      </c>
      <c r="C59" s="27" t="s">
        <v>71</v>
      </c>
      <c r="D59" s="47" t="s">
        <v>4</v>
      </c>
      <c r="E59" s="48">
        <v>2.5</v>
      </c>
      <c r="F59" s="49">
        <v>36</v>
      </c>
      <c r="G59" s="48">
        <v>90</v>
      </c>
    </row>
    <row r="60" spans="1:7" ht="127.5">
      <c r="A60" s="15" t="s">
        <v>180</v>
      </c>
      <c r="B60" s="90" t="s">
        <v>72</v>
      </c>
      <c r="C60" s="18" t="s">
        <v>73</v>
      </c>
      <c r="D60" s="47" t="s">
        <v>5</v>
      </c>
      <c r="E60" s="48">
        <v>2</v>
      </c>
      <c r="F60" s="49">
        <v>62.5</v>
      </c>
      <c r="G60" s="48">
        <v>125</v>
      </c>
    </row>
    <row r="61" spans="1:7" ht="76.5">
      <c r="A61" s="15" t="s">
        <v>181</v>
      </c>
      <c r="B61" s="88" t="s">
        <v>74</v>
      </c>
      <c r="C61" s="16" t="s">
        <v>75</v>
      </c>
      <c r="D61" s="59" t="s">
        <v>76</v>
      </c>
      <c r="E61" s="48">
        <v>20</v>
      </c>
      <c r="F61" s="49">
        <v>10.65</v>
      </c>
      <c r="G61" s="48">
        <v>213</v>
      </c>
    </row>
    <row r="62" spans="1:7" ht="213.75">
      <c r="A62" s="15" t="s">
        <v>182</v>
      </c>
      <c r="B62" s="88" t="s">
        <v>329</v>
      </c>
      <c r="C62" s="16" t="s">
        <v>44</v>
      </c>
      <c r="D62" s="47" t="s">
        <v>12</v>
      </c>
      <c r="E62" s="48">
        <v>10</v>
      </c>
      <c r="F62" s="49">
        <v>49.12</v>
      </c>
      <c r="G62" s="48">
        <v>491.2</v>
      </c>
    </row>
    <row r="63" spans="1:7" ht="242.25">
      <c r="A63" s="15" t="s">
        <v>183</v>
      </c>
      <c r="B63" s="88" t="s">
        <v>330</v>
      </c>
      <c r="C63" s="16" t="s">
        <v>117</v>
      </c>
      <c r="D63" s="47" t="s">
        <v>12</v>
      </c>
      <c r="E63" s="48">
        <v>20</v>
      </c>
      <c r="F63" s="49">
        <v>49.12</v>
      </c>
      <c r="G63" s="48">
        <v>985.4</v>
      </c>
    </row>
    <row r="64" spans="1:7" ht="258" customHeight="1">
      <c r="A64" s="15" t="s">
        <v>184</v>
      </c>
      <c r="B64" s="88" t="s">
        <v>331</v>
      </c>
      <c r="C64" s="16" t="s">
        <v>315</v>
      </c>
      <c r="D64" s="47" t="s">
        <v>12</v>
      </c>
      <c r="E64" s="48">
        <v>10</v>
      </c>
      <c r="F64" s="49">
        <v>42.4</v>
      </c>
      <c r="G64" s="48">
        <v>424</v>
      </c>
    </row>
    <row r="65" spans="1:7" ht="260.25" customHeight="1">
      <c r="A65" s="15" t="s">
        <v>185</v>
      </c>
      <c r="B65" s="90" t="s">
        <v>332</v>
      </c>
      <c r="C65" s="16" t="s">
        <v>315</v>
      </c>
      <c r="D65" s="47" t="s">
        <v>12</v>
      </c>
      <c r="E65" s="48">
        <v>5</v>
      </c>
      <c r="F65" s="49">
        <v>58.3</v>
      </c>
      <c r="G65" s="48">
        <v>291.5</v>
      </c>
    </row>
    <row r="66" spans="1:7" ht="213.75">
      <c r="A66" s="15" t="s">
        <v>186</v>
      </c>
      <c r="B66" s="88" t="s">
        <v>333</v>
      </c>
      <c r="C66" s="16" t="s">
        <v>316</v>
      </c>
      <c r="D66" s="47" t="s">
        <v>12</v>
      </c>
      <c r="E66" s="48">
        <v>10</v>
      </c>
      <c r="F66" s="49">
        <v>49.12</v>
      </c>
      <c r="G66" s="48">
        <v>491.2</v>
      </c>
    </row>
    <row r="67" spans="1:7" ht="285">
      <c r="A67" s="15" t="s">
        <v>187</v>
      </c>
      <c r="B67" s="88" t="s">
        <v>285</v>
      </c>
      <c r="C67" s="16" t="s">
        <v>317</v>
      </c>
      <c r="D67" s="47" t="s">
        <v>12</v>
      </c>
      <c r="E67" s="48">
        <v>10</v>
      </c>
      <c r="F67" s="49">
        <v>53.6</v>
      </c>
      <c r="G67" s="48">
        <v>536</v>
      </c>
    </row>
    <row r="68" spans="1:7" ht="214.5" customHeight="1">
      <c r="A68" s="15" t="s">
        <v>188</v>
      </c>
      <c r="B68" s="88" t="s">
        <v>287</v>
      </c>
      <c r="C68" s="16" t="s">
        <v>315</v>
      </c>
      <c r="D68" s="47" t="s">
        <v>12</v>
      </c>
      <c r="E68" s="48">
        <v>10</v>
      </c>
      <c r="F68" s="49">
        <v>49.12</v>
      </c>
      <c r="G68" s="48">
        <v>491.2</v>
      </c>
    </row>
    <row r="69" spans="1:7" ht="285">
      <c r="A69" s="15" t="s">
        <v>189</v>
      </c>
      <c r="B69" s="88" t="s">
        <v>288</v>
      </c>
      <c r="C69" s="16" t="s">
        <v>44</v>
      </c>
      <c r="D69" s="47" t="s">
        <v>12</v>
      </c>
      <c r="E69" s="48">
        <v>10</v>
      </c>
      <c r="F69" s="49">
        <v>49.12</v>
      </c>
      <c r="G69" s="48">
        <v>491.2</v>
      </c>
    </row>
    <row r="70" spans="1:7" ht="156.75">
      <c r="A70" s="15" t="s">
        <v>190</v>
      </c>
      <c r="B70" s="88" t="s">
        <v>334</v>
      </c>
      <c r="C70" s="16" t="s">
        <v>315</v>
      </c>
      <c r="D70" s="47" t="s">
        <v>12</v>
      </c>
      <c r="E70" s="48">
        <v>10</v>
      </c>
      <c r="F70" s="49">
        <v>52.5</v>
      </c>
      <c r="G70" s="48">
        <v>525</v>
      </c>
    </row>
    <row r="71" spans="1:7" ht="213.75">
      <c r="A71" s="15" t="s">
        <v>191</v>
      </c>
      <c r="B71" s="88" t="s">
        <v>335</v>
      </c>
      <c r="C71" s="16" t="s">
        <v>315</v>
      </c>
      <c r="D71" s="47" t="s">
        <v>12</v>
      </c>
      <c r="E71" s="48">
        <v>20</v>
      </c>
      <c r="F71" s="49">
        <v>49.12</v>
      </c>
      <c r="G71" s="48">
        <v>982.4</v>
      </c>
    </row>
    <row r="72" spans="1:7" ht="199.5">
      <c r="A72" s="15" t="s">
        <v>192</v>
      </c>
      <c r="B72" s="88" t="s">
        <v>336</v>
      </c>
      <c r="C72" s="16" t="s">
        <v>315</v>
      </c>
      <c r="D72" s="47" t="s">
        <v>12</v>
      </c>
      <c r="E72" s="48">
        <v>10</v>
      </c>
      <c r="F72" s="49">
        <v>49.12</v>
      </c>
      <c r="G72" s="48">
        <v>491.2</v>
      </c>
    </row>
    <row r="73" spans="1:7" ht="270.75">
      <c r="A73" s="15" t="s">
        <v>193</v>
      </c>
      <c r="B73" s="90" t="s">
        <v>337</v>
      </c>
      <c r="C73" s="16" t="s">
        <v>318</v>
      </c>
      <c r="D73" s="47" t="s">
        <v>12</v>
      </c>
      <c r="E73" s="48">
        <v>10</v>
      </c>
      <c r="F73" s="49">
        <v>49.12</v>
      </c>
      <c r="G73" s="48">
        <v>491.2</v>
      </c>
    </row>
    <row r="74" spans="1:7" ht="300" customHeight="1">
      <c r="A74" s="15" t="s">
        <v>194</v>
      </c>
      <c r="B74" s="90" t="s">
        <v>338</v>
      </c>
      <c r="C74" s="16" t="s">
        <v>316</v>
      </c>
      <c r="D74" s="47" t="s">
        <v>12</v>
      </c>
      <c r="E74" s="48">
        <v>10</v>
      </c>
      <c r="F74" s="49">
        <v>49.12</v>
      </c>
      <c r="G74" s="48">
        <v>491.2</v>
      </c>
    </row>
    <row r="75" spans="1:7" ht="270.75">
      <c r="A75" s="15" t="s">
        <v>195</v>
      </c>
      <c r="B75" s="90" t="s">
        <v>339</v>
      </c>
      <c r="C75" s="16" t="s">
        <v>317</v>
      </c>
      <c r="D75" s="47" t="s">
        <v>12</v>
      </c>
      <c r="E75" s="48">
        <v>10</v>
      </c>
      <c r="F75" s="49">
        <v>166</v>
      </c>
      <c r="G75" s="48">
        <v>830</v>
      </c>
    </row>
    <row r="76" spans="1:7" ht="185.25">
      <c r="A76" s="15" t="s">
        <v>196</v>
      </c>
      <c r="B76" s="88" t="s">
        <v>340</v>
      </c>
      <c r="C76" s="16" t="s">
        <v>319</v>
      </c>
      <c r="D76" s="47" t="s">
        <v>12</v>
      </c>
      <c r="E76" s="48">
        <v>5</v>
      </c>
      <c r="F76" s="49">
        <v>65.86</v>
      </c>
      <c r="G76" s="48">
        <v>329.3</v>
      </c>
    </row>
    <row r="77" spans="1:7" ht="270.75">
      <c r="A77" s="15" t="s">
        <v>197</v>
      </c>
      <c r="B77" s="90" t="s">
        <v>341</v>
      </c>
      <c r="C77" s="16" t="s">
        <v>316</v>
      </c>
      <c r="D77" s="47" t="s">
        <v>12</v>
      </c>
      <c r="E77" s="48">
        <v>10</v>
      </c>
      <c r="F77" s="49">
        <v>49.12</v>
      </c>
      <c r="G77" s="48">
        <v>491.2</v>
      </c>
    </row>
    <row r="78" spans="1:7" ht="256.5">
      <c r="A78" s="15" t="s">
        <v>198</v>
      </c>
      <c r="B78" s="90" t="s">
        <v>342</v>
      </c>
      <c r="C78" s="16" t="s">
        <v>316</v>
      </c>
      <c r="D78" s="47" t="s">
        <v>12</v>
      </c>
      <c r="E78" s="48">
        <v>10</v>
      </c>
      <c r="F78" s="49">
        <v>49.12</v>
      </c>
      <c r="G78" s="48">
        <v>491.2</v>
      </c>
    </row>
    <row r="79" spans="1:7" ht="285">
      <c r="A79" s="15" t="s">
        <v>199</v>
      </c>
      <c r="B79" s="90" t="s">
        <v>343</v>
      </c>
      <c r="C79" s="16" t="s">
        <v>316</v>
      </c>
      <c r="D79" s="47" t="s">
        <v>12</v>
      </c>
      <c r="E79" s="48">
        <v>5</v>
      </c>
      <c r="F79" s="49">
        <v>71.924000000000007</v>
      </c>
      <c r="G79" s="48">
        <v>359.62</v>
      </c>
    </row>
    <row r="80" spans="1:7" ht="231" customHeight="1">
      <c r="A80" s="15" t="s">
        <v>200</v>
      </c>
      <c r="B80" s="88" t="s">
        <v>301</v>
      </c>
      <c r="C80" s="16" t="s">
        <v>315</v>
      </c>
      <c r="D80" s="47" t="s">
        <v>12</v>
      </c>
      <c r="E80" s="48">
        <v>10</v>
      </c>
      <c r="F80" s="49">
        <v>49.12</v>
      </c>
      <c r="G80" s="48">
        <v>491.2</v>
      </c>
    </row>
    <row r="81" spans="1:7" ht="185.25">
      <c r="A81" s="15" t="s">
        <v>201</v>
      </c>
      <c r="B81" s="93" t="s">
        <v>344</v>
      </c>
      <c r="C81" s="84" t="s">
        <v>317</v>
      </c>
      <c r="D81" s="63" t="s">
        <v>12</v>
      </c>
      <c r="E81" s="64">
        <v>10</v>
      </c>
      <c r="F81" s="65">
        <v>49.12</v>
      </c>
      <c r="G81" s="64">
        <v>491.2</v>
      </c>
    </row>
    <row r="82" spans="1:7" ht="156.75">
      <c r="A82" s="15" t="s">
        <v>202</v>
      </c>
      <c r="B82" s="88" t="s">
        <v>345</v>
      </c>
      <c r="C82" s="16" t="s">
        <v>317</v>
      </c>
      <c r="D82" s="47" t="s">
        <v>12</v>
      </c>
      <c r="E82" s="51">
        <v>15</v>
      </c>
      <c r="F82" s="76">
        <v>26.56</v>
      </c>
      <c r="G82" s="51">
        <v>398.4</v>
      </c>
    </row>
    <row r="83" spans="1:7" ht="140.25">
      <c r="A83" s="15" t="s">
        <v>203</v>
      </c>
      <c r="B83" s="94" t="s">
        <v>120</v>
      </c>
      <c r="C83" s="85" t="s">
        <v>317</v>
      </c>
      <c r="D83" s="69" t="s">
        <v>12</v>
      </c>
      <c r="E83" s="70">
        <v>10</v>
      </c>
      <c r="F83" s="77">
        <v>54</v>
      </c>
      <c r="G83" s="70">
        <v>540</v>
      </c>
    </row>
    <row r="84" spans="1:7" ht="171">
      <c r="A84" s="15" t="s">
        <v>204</v>
      </c>
      <c r="B84" s="88" t="s">
        <v>304</v>
      </c>
      <c r="C84" s="16" t="s">
        <v>317</v>
      </c>
      <c r="D84" s="47" t="s">
        <v>12</v>
      </c>
      <c r="E84" s="51">
        <v>15</v>
      </c>
      <c r="F84" s="76">
        <v>40</v>
      </c>
      <c r="G84" s="51">
        <v>600</v>
      </c>
    </row>
    <row r="85" spans="1:7" ht="199.5">
      <c r="A85" s="15" t="s">
        <v>205</v>
      </c>
      <c r="B85" s="88" t="s">
        <v>346</v>
      </c>
      <c r="C85" s="16" t="s">
        <v>317</v>
      </c>
      <c r="D85" s="47" t="s">
        <v>12</v>
      </c>
      <c r="E85" s="51">
        <v>10</v>
      </c>
      <c r="F85" s="49">
        <v>54</v>
      </c>
      <c r="G85" s="51">
        <v>540</v>
      </c>
    </row>
    <row r="86" spans="1:7" ht="175.5" customHeight="1">
      <c r="A86" s="15" t="s">
        <v>206</v>
      </c>
      <c r="B86" s="90" t="s">
        <v>347</v>
      </c>
      <c r="C86" s="16" t="s">
        <v>317</v>
      </c>
      <c r="D86" s="47" t="s">
        <v>12</v>
      </c>
      <c r="E86" s="51">
        <v>20</v>
      </c>
      <c r="F86" s="76">
        <v>50</v>
      </c>
      <c r="G86" s="51">
        <v>1000</v>
      </c>
    </row>
    <row r="87" spans="1:7" ht="313.5">
      <c r="A87" s="15" t="s">
        <v>207</v>
      </c>
      <c r="B87" s="90" t="s">
        <v>348</v>
      </c>
      <c r="C87" s="16" t="s">
        <v>317</v>
      </c>
      <c r="D87" s="47" t="s">
        <v>12</v>
      </c>
      <c r="E87" s="51">
        <v>10</v>
      </c>
      <c r="F87" s="49">
        <v>54</v>
      </c>
      <c r="G87" s="51">
        <v>540</v>
      </c>
    </row>
    <row r="88" spans="1:7" ht="270.75">
      <c r="A88" s="15" t="s">
        <v>208</v>
      </c>
      <c r="B88" s="90" t="s">
        <v>349</v>
      </c>
      <c r="C88" s="16" t="s">
        <v>317</v>
      </c>
      <c r="D88" s="47" t="s">
        <v>12</v>
      </c>
      <c r="E88" s="51">
        <v>10</v>
      </c>
      <c r="F88" s="49">
        <v>54</v>
      </c>
      <c r="G88" s="51">
        <v>540</v>
      </c>
    </row>
    <row r="89" spans="1:7" ht="228">
      <c r="A89" s="15" t="s">
        <v>209</v>
      </c>
      <c r="B89" s="90" t="s">
        <v>350</v>
      </c>
      <c r="C89" s="16" t="s">
        <v>317</v>
      </c>
      <c r="D89" s="47" t="s">
        <v>12</v>
      </c>
      <c r="E89" s="51">
        <v>10</v>
      </c>
      <c r="F89" s="49">
        <v>54</v>
      </c>
      <c r="G89" s="51">
        <v>540</v>
      </c>
    </row>
    <row r="90" spans="1:7" ht="213.75">
      <c r="A90" s="15" t="s">
        <v>210</v>
      </c>
      <c r="B90" s="90" t="s">
        <v>351</v>
      </c>
      <c r="C90" s="16" t="s">
        <v>317</v>
      </c>
      <c r="D90" s="47" t="s">
        <v>12</v>
      </c>
      <c r="E90" s="51">
        <v>10</v>
      </c>
      <c r="F90" s="49">
        <v>54</v>
      </c>
      <c r="G90" s="51">
        <v>540</v>
      </c>
    </row>
    <row r="91" spans="1:7" ht="213.75">
      <c r="A91" s="15" t="s">
        <v>211</v>
      </c>
      <c r="B91" s="90" t="s">
        <v>352</v>
      </c>
      <c r="C91" s="16" t="s">
        <v>317</v>
      </c>
      <c r="D91" s="47" t="s">
        <v>12</v>
      </c>
      <c r="E91" s="51">
        <v>10</v>
      </c>
      <c r="F91" s="49">
        <v>49</v>
      </c>
      <c r="G91" s="51">
        <v>490</v>
      </c>
    </row>
    <row r="92" spans="1:7" ht="213.75">
      <c r="A92" s="15" t="s">
        <v>212</v>
      </c>
      <c r="B92" s="90" t="s">
        <v>353</v>
      </c>
      <c r="C92" s="16" t="s">
        <v>317</v>
      </c>
      <c r="D92" s="47" t="s">
        <v>12</v>
      </c>
      <c r="E92" s="51">
        <v>10</v>
      </c>
      <c r="F92" s="49">
        <v>49</v>
      </c>
      <c r="G92" s="51">
        <v>490</v>
      </c>
    </row>
    <row r="93" spans="1:7" ht="228">
      <c r="A93" s="15" t="s">
        <v>213</v>
      </c>
      <c r="B93" s="90" t="s">
        <v>354</v>
      </c>
      <c r="C93" s="16" t="s">
        <v>317</v>
      </c>
      <c r="D93" s="47" t="s">
        <v>12</v>
      </c>
      <c r="E93" s="51">
        <v>10</v>
      </c>
      <c r="F93" s="49">
        <v>54</v>
      </c>
      <c r="G93" s="51">
        <v>540</v>
      </c>
    </row>
    <row r="94" spans="1:7" ht="234" customHeight="1">
      <c r="A94" s="15" t="s">
        <v>214</v>
      </c>
      <c r="B94" s="90" t="s">
        <v>355</v>
      </c>
      <c r="C94" s="16" t="s">
        <v>317</v>
      </c>
      <c r="D94" s="47" t="s">
        <v>12</v>
      </c>
      <c r="E94" s="51">
        <v>10</v>
      </c>
      <c r="F94" s="49">
        <v>54</v>
      </c>
      <c r="G94" s="51">
        <v>540</v>
      </c>
    </row>
    <row r="95" spans="1:7" ht="191.25">
      <c r="A95" s="15" t="s">
        <v>215</v>
      </c>
      <c r="B95" s="88" t="s">
        <v>114</v>
      </c>
      <c r="C95" s="86" t="s">
        <v>115</v>
      </c>
      <c r="D95" s="47" t="s">
        <v>116</v>
      </c>
      <c r="E95" s="51">
        <v>10</v>
      </c>
      <c r="F95" s="49">
        <v>49</v>
      </c>
      <c r="G95" s="51">
        <v>490</v>
      </c>
    </row>
    <row r="96" spans="1:7" ht="15">
      <c r="D96" s="73"/>
      <c r="E96" s="73"/>
      <c r="F96" s="78"/>
      <c r="G96" s="74">
        <f>SUM(G2:G95)</f>
        <v>122392.69999999995</v>
      </c>
    </row>
    <row r="97" spans="4:7">
      <c r="D97" s="8"/>
      <c r="E97" s="8"/>
      <c r="F97" s="81"/>
      <c r="G97"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kytgenetiki2</dc:creator>
  <cp:lastModifiedBy>promithiesuser6</cp:lastModifiedBy>
  <cp:lastPrinted>2023-08-17T08:45:16Z</cp:lastPrinted>
  <dcterms:created xsi:type="dcterms:W3CDTF">2023-02-08T09:11:02Z</dcterms:created>
  <dcterms:modified xsi:type="dcterms:W3CDTF">2024-08-21T09:15:53Z</dcterms:modified>
</cp:coreProperties>
</file>